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1"/>
  </bookViews>
  <sheets>
    <sheet name="математика" sheetId="1" r:id="rId1"/>
    <sheet name="Русский язык" sheetId="2" r:id="rId2"/>
    <sheet name="Литература" sheetId="3" r:id="rId3"/>
    <sheet name="Английский язык" sheetId="4" r:id="rId4"/>
    <sheet name="Информатика" sheetId="5" r:id="rId5"/>
    <sheet name="Всеобщая история" sheetId="6" r:id="rId6"/>
    <sheet name="История России" sheetId="7" r:id="rId7"/>
    <sheet name="Обществознание" sheetId="8" r:id="rId8"/>
    <sheet name="География" sheetId="9" r:id="rId9"/>
    <sheet name="Биология" sheetId="10" r:id="rId10"/>
    <sheet name="Физическая культура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DT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T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C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</commentList>
</comments>
</file>

<file path=xl/comments10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11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2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3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4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CP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CP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5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6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7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8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comments9.xml><?xml version="1.0" encoding="utf-8"?>
<comments xmlns="http://schemas.openxmlformats.org/spreadsheetml/2006/main">
  <authors>
    <author>Компаниец В.Б.</author>
  </authors>
  <commentList>
    <comment ref="D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AH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BL4" authorId="0">
      <text>
        <r>
          <rPr>
            <b/>
            <sz val="10"/>
            <color indexed="16"/>
            <rFont val="Tahoma"/>
            <family val="2"/>
          </rPr>
          <t xml:space="preserve">Проставить тип работы </t>
        </r>
      </text>
    </comment>
    <comment ref="D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AH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  <comment ref="BL5" authorId="0">
      <text>
        <r>
          <rPr>
            <b/>
            <sz val="10"/>
            <color indexed="16"/>
            <rFont val="Tahoma"/>
            <family val="2"/>
          </rPr>
          <t xml:space="preserve">Проставить дату проведения работы в формате ДД.ММ
</t>
        </r>
      </text>
    </comment>
  </commentList>
</comments>
</file>

<file path=xl/sharedStrings.xml><?xml version="1.0" encoding="utf-8"?>
<sst xmlns="http://schemas.openxmlformats.org/spreadsheetml/2006/main" count="564" uniqueCount="229">
  <si>
    <t>Учитель:</t>
  </si>
  <si>
    <t>Э л е к т р о н н ы й    к л а с с н ы й    ж у р н а л</t>
  </si>
  <si>
    <t>Всего в классе:</t>
  </si>
  <si>
    <t>Итоговый средний балл</t>
  </si>
  <si>
    <t>Итоговая оценка  (ПК)</t>
  </si>
  <si>
    <t>Оценка по предмету (выставляет учитель)</t>
  </si>
  <si>
    <t>Рейтинг</t>
  </si>
  <si>
    <t>чел.</t>
  </si>
  <si>
    <t>Оценки</t>
  </si>
  <si>
    <t>Каблучко Любовь Владимировна</t>
  </si>
  <si>
    <t>Зачиняева Галина Васильевна</t>
  </si>
  <si>
    <t>Еремеева Юлия Анатольевна</t>
  </si>
  <si>
    <t>Русский язык</t>
  </si>
  <si>
    <t>Литература</t>
  </si>
  <si>
    <t>Английский язык</t>
  </si>
  <si>
    <t>МОУ "Белогородская основная общеобразовательная школа"</t>
  </si>
  <si>
    <t>Саленко Татьяна Владимировна</t>
  </si>
  <si>
    <t>Информатика</t>
  </si>
  <si>
    <t>Всеобщая история</t>
  </si>
  <si>
    <t>Каблучко Татьяна Николаевна</t>
  </si>
  <si>
    <t>Каблучко Татьяна  Николаевна</t>
  </si>
  <si>
    <t>История России</t>
  </si>
  <si>
    <t>Обществознание</t>
  </si>
  <si>
    <t>Торгунакова Марина Сергеевна</t>
  </si>
  <si>
    <t>География</t>
  </si>
  <si>
    <t>Биология</t>
  </si>
  <si>
    <t>Кудро Вячеслав Васильевич</t>
  </si>
  <si>
    <t>Физическая культура</t>
  </si>
  <si>
    <t>2010 /2011 учебный год</t>
  </si>
  <si>
    <t>Математика</t>
  </si>
  <si>
    <t>Бортникова Екатерина</t>
  </si>
  <si>
    <t>Вак Кристина</t>
  </si>
  <si>
    <t>Васильев Никита</t>
  </si>
  <si>
    <t>Волчанин Александр</t>
  </si>
  <si>
    <t>Жибоедов Станислав</t>
  </si>
  <si>
    <t>Леженина Валентина</t>
  </si>
  <si>
    <t>Музиков Дмитрий</t>
  </si>
  <si>
    <t>Неделькин Вячеслав</t>
  </si>
  <si>
    <t>Ноготков Артем</t>
  </si>
  <si>
    <t>Пикалин Стас</t>
  </si>
  <si>
    <t>Полещук Максим</t>
  </si>
  <si>
    <t>Трушко Полина</t>
  </si>
  <si>
    <t>Цимбалов Павел</t>
  </si>
  <si>
    <t>Рубан Анжела</t>
  </si>
  <si>
    <t>Делители  и кратные числа</t>
  </si>
  <si>
    <t>Делимость на 10,5,2</t>
  </si>
  <si>
    <t>Делимость на 10,5,3</t>
  </si>
  <si>
    <t>Прстые и составные числа</t>
  </si>
  <si>
    <t>Разложение на простые множители</t>
  </si>
  <si>
    <t>наибольший общий делитель</t>
  </si>
  <si>
    <t>Взаимно простые числа</t>
  </si>
  <si>
    <t>наименьшее общее кратное</t>
  </si>
  <si>
    <t>контрольная раболта</t>
  </si>
  <si>
    <t>работа над ошибками</t>
  </si>
  <si>
    <t>Дроби</t>
  </si>
  <si>
    <t>Сложение и вычитание дробей</t>
  </si>
  <si>
    <t>Контрольная работа</t>
  </si>
  <si>
    <t>Сложение и вычитание смешанных чисел</t>
  </si>
  <si>
    <t>Решение задач</t>
  </si>
  <si>
    <t>Умнрожение дробей</t>
  </si>
  <si>
    <t>Нахождение дроби от числа</t>
  </si>
  <si>
    <t>Распред закон умножения</t>
  </si>
  <si>
    <t>Взаимнообратные числа</t>
  </si>
  <si>
    <t>Деление дробей</t>
  </si>
  <si>
    <t>1 четв</t>
  </si>
  <si>
    <t>н</t>
  </si>
  <si>
    <t>введение</t>
  </si>
  <si>
    <t>повторение</t>
  </si>
  <si>
    <t>фонетический разбор</t>
  </si>
  <si>
    <t>морфемы</t>
  </si>
  <si>
    <t>Морфлолгический разбор</t>
  </si>
  <si>
    <t>Части речи</t>
  </si>
  <si>
    <t>Словосочетание</t>
  </si>
  <si>
    <t>Знаки препинания</t>
  </si>
  <si>
    <t>знаки препинания в слож предложении</t>
  </si>
  <si>
    <t>синтаксический и пунктуацин разбор предложения</t>
  </si>
  <si>
    <t>Прямая речь</t>
  </si>
  <si>
    <t>Диктант</t>
  </si>
  <si>
    <t>Работа над ошибками</t>
  </si>
  <si>
    <t>ловой стиль речи</t>
  </si>
  <si>
    <t>Официально - деловой стиль речи</t>
  </si>
  <si>
    <t>собирание материалов</t>
  </si>
  <si>
    <t>Лексика и фразеология</t>
  </si>
  <si>
    <t>Общеупотребительные слова</t>
  </si>
  <si>
    <t>Профессионализмы</t>
  </si>
  <si>
    <t>Жаргонизмы</t>
  </si>
  <si>
    <t>Устаревшие слова</t>
  </si>
  <si>
    <t>Неологизмы</t>
  </si>
  <si>
    <t>Сложное изложение</t>
  </si>
  <si>
    <t>Исконно русские слова</t>
  </si>
  <si>
    <t>Заимствованные слова</t>
  </si>
  <si>
    <t>Фразеология</t>
  </si>
  <si>
    <t>Свободное сочетание слов</t>
  </si>
  <si>
    <t>Источники фразеологизмов</t>
  </si>
  <si>
    <t>Зачет</t>
  </si>
  <si>
    <t>Сжатый пересказ</t>
  </si>
  <si>
    <t>Повторение</t>
  </si>
  <si>
    <t>Описание помещения</t>
  </si>
  <si>
    <t>Способы образования слов</t>
  </si>
  <si>
    <t>Этимология</t>
  </si>
  <si>
    <t>Систематизация материалов</t>
  </si>
  <si>
    <t>Правописание в корне кос кас</t>
  </si>
  <si>
    <t>Правописание в корне гор гар</t>
  </si>
  <si>
    <t>Буквы ы и после приставок</t>
  </si>
  <si>
    <t>Правописание  е и в приставках пре при</t>
  </si>
  <si>
    <t>Выборочное изложение</t>
  </si>
  <si>
    <t>Соединительные гласные  о е  в словах</t>
  </si>
  <si>
    <t>Сложносокращенные слова</t>
  </si>
  <si>
    <t>Морфемный и словообразовательный разбор слова</t>
  </si>
  <si>
    <t>Контрольный диктант</t>
  </si>
  <si>
    <t>Сочинение</t>
  </si>
  <si>
    <t>Склонение существительного</t>
  </si>
  <si>
    <t>Буква е в существительных на мя</t>
  </si>
  <si>
    <t>Несклоняемые существительные</t>
  </si>
  <si>
    <t>Художественное произведение</t>
  </si>
  <si>
    <t>Обрядовый фолклер</t>
  </si>
  <si>
    <t>Устное народное творчество</t>
  </si>
  <si>
    <t>Урок - посиделки</t>
  </si>
  <si>
    <t>Русские летописи</t>
  </si>
  <si>
    <t>Русские басни</t>
  </si>
  <si>
    <t>И А Крылов. Басни</t>
  </si>
  <si>
    <t>А.С. Пушкин "Узник"</t>
  </si>
  <si>
    <t>Р/р "Зимнее утро"</t>
  </si>
  <si>
    <t>Тема дружбы в стихах</t>
  </si>
  <si>
    <t xml:space="preserve">Цикл  "Повести Белкина" </t>
  </si>
  <si>
    <t>Вн чт "Выстрел"</t>
  </si>
  <si>
    <t>"Дубровский". Картины жизни русского барства</t>
  </si>
  <si>
    <t>Протест Дубровского против произвола</t>
  </si>
  <si>
    <t>Романтическая история любви Дубровского</t>
  </si>
  <si>
    <t>Сочинение "</t>
  </si>
  <si>
    <t>К/р по произведениям Пушкина</t>
  </si>
  <si>
    <t>М.Ю. Лермонтов</t>
  </si>
  <si>
    <t>Антитеза как основной прием в сих. Поэта</t>
  </si>
  <si>
    <t>"Тучи". Основное настроение поэта</t>
  </si>
  <si>
    <t>Р/р "Мое любимое стих. М.Ю Лермонтова</t>
  </si>
  <si>
    <t>Вн/чт Н.В. Гоголь "Старосветские помещики"</t>
  </si>
  <si>
    <t>Достопримечательности Лондона</t>
  </si>
  <si>
    <t>Занимательные факты о городском транспорте</t>
  </si>
  <si>
    <t>Лондон</t>
  </si>
  <si>
    <t>Выдающиеся люди</t>
  </si>
  <si>
    <t>Определенный и неопределенный артикль</t>
  </si>
  <si>
    <t>Выдающиеся деятели культуры</t>
  </si>
  <si>
    <t>Черты характера</t>
  </si>
  <si>
    <t>Как стать знаменитым</t>
  </si>
  <si>
    <t>Как вести себя за столом</t>
  </si>
  <si>
    <t>Проект на тему "За столом"</t>
  </si>
  <si>
    <t>Знаете ли вы о ..?</t>
  </si>
  <si>
    <t>Предсказание будущего</t>
  </si>
  <si>
    <t>Будьте вежливы</t>
  </si>
  <si>
    <t>Домашнее чтение. Часть 1.</t>
  </si>
  <si>
    <t>Знаменитые англичане.</t>
  </si>
  <si>
    <t>Контроль аудирования</t>
  </si>
  <si>
    <t>Контроль навыков чтения</t>
  </si>
  <si>
    <t>Контроль письменной речи</t>
  </si>
  <si>
    <t>Компьютер - универсальная машина работы с информац</t>
  </si>
  <si>
    <t>Файлы и папки</t>
  </si>
  <si>
    <t>П/р №1 - Работа с файлами и папками</t>
  </si>
  <si>
    <t>Двоичное кодирование числовой информации</t>
  </si>
  <si>
    <t>Позиционные и непозиционные системы счисления</t>
  </si>
  <si>
    <t>Перевод чисел в десятичную систему и обратно</t>
  </si>
  <si>
    <t>П/р - Ввод редактирование текста.</t>
  </si>
  <si>
    <t>Пр/Работа - Редактирование и форматирование текста</t>
  </si>
  <si>
    <t>Единицы  измерения информации</t>
  </si>
  <si>
    <t>История средних веков</t>
  </si>
  <si>
    <t>Великое переселение народов</t>
  </si>
  <si>
    <t>Изменение положения в церкви в 4 веке</t>
  </si>
  <si>
    <t>Франкское гос-во</t>
  </si>
  <si>
    <t>Западная европа в 9-11вв</t>
  </si>
  <si>
    <t>Культура средневековья</t>
  </si>
  <si>
    <t>Особенности развития Восточной Римской империи</t>
  </si>
  <si>
    <t>Культура Византии</t>
  </si>
  <si>
    <t>Прародина и расселение славян</t>
  </si>
  <si>
    <t>Условия жизни и занятия арабов</t>
  </si>
  <si>
    <t>Культура арабов</t>
  </si>
  <si>
    <t>Феодализм</t>
  </si>
  <si>
    <t>Рыцарство</t>
  </si>
  <si>
    <t>Крестьяне и сеньоры</t>
  </si>
  <si>
    <t>Возникновение и расцвет народов.</t>
  </si>
  <si>
    <t>Ремесло. Организация торговли</t>
  </si>
  <si>
    <t>Основы могущества церкви</t>
  </si>
  <si>
    <t>Начало крестовых походов</t>
  </si>
  <si>
    <t>Папство в зените могущества</t>
  </si>
  <si>
    <t>Начало объединения франции</t>
  </si>
  <si>
    <t>Англия</t>
  </si>
  <si>
    <t>Несбывшиеся надежды германских императоров</t>
  </si>
  <si>
    <t>Человек родился</t>
  </si>
  <si>
    <t>Человек - личность</t>
  </si>
  <si>
    <t>Отрочество</t>
  </si>
  <si>
    <t>Познай самого себя</t>
  </si>
  <si>
    <t>Человек и его деятельность</t>
  </si>
  <si>
    <t>Чувства и размышления</t>
  </si>
  <si>
    <t>Обобщение</t>
  </si>
  <si>
    <t>Семейное хозяйство</t>
  </si>
  <si>
    <t>Семья - ячейка общества</t>
  </si>
  <si>
    <t>Делу - время, потехе - час</t>
  </si>
  <si>
    <t>Обобщение "Семья"</t>
  </si>
  <si>
    <t>Введение</t>
  </si>
  <si>
    <t>Вселенная</t>
  </si>
  <si>
    <t>Солнечная система</t>
  </si>
  <si>
    <t>Планета - Земля</t>
  </si>
  <si>
    <t>Строение земной поверхности</t>
  </si>
  <si>
    <t>Воздействие на землю ближнегокосмоса</t>
  </si>
  <si>
    <t>Движение вокруг Солнца</t>
  </si>
  <si>
    <t>Древние и современные доказательства шарообразности Земли</t>
  </si>
  <si>
    <t>Глобус</t>
  </si>
  <si>
    <t>Масштаб</t>
  </si>
  <si>
    <t>Параллели и меридианы</t>
  </si>
  <si>
    <t>Широта и долгота</t>
  </si>
  <si>
    <t>Снимки из космоса</t>
  </si>
  <si>
    <t>Условности на карте</t>
  </si>
  <si>
    <t>Разнообразие карт</t>
  </si>
  <si>
    <t>Использование карт  и планов</t>
  </si>
  <si>
    <t>Составление плана местности</t>
  </si>
  <si>
    <t>Внутреннее строение Земли</t>
  </si>
  <si>
    <t>Разнообразие замных пород</t>
  </si>
  <si>
    <t>Кора и литосфера Земли</t>
  </si>
  <si>
    <t>Форма рельефа</t>
  </si>
  <si>
    <t>Высоты и глубины на карте.</t>
  </si>
  <si>
    <t>Многообразие живых организмов</t>
  </si>
  <si>
    <t>Свойства жив.организмов</t>
  </si>
  <si>
    <t>Содержание клетки. Неорганические в-ва</t>
  </si>
  <si>
    <t>Лабораторная работа - "Определение состава семян пшеницы"</t>
  </si>
  <si>
    <t>Л/р " Определение свойств белков, жиров, углеводов"</t>
  </si>
  <si>
    <t>Л/р "Строение клеток живых организмов"</t>
  </si>
  <si>
    <t>Вирусы - неклеточные формы жизни</t>
  </si>
  <si>
    <t>Митоз.</t>
  </si>
  <si>
    <t>Митоз. Его свойства.</t>
  </si>
  <si>
    <t>Л/р "Ткани"</t>
  </si>
  <si>
    <t>Л/р "Ткани у животных организмов"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</si>
</sst>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  <numFmt numFmtId="165" formatCode="mmm/yyyy"/>
  </numFmts>
  <fonts count="43">
    <font>
      <sz val="10"/>
      <name val="Arial Cyr"/>
      <family val="0"/>
    </font>
    <font>
      <b/>
      <sz val="12"/>
      <color indexed="12"/>
      <name val="Courier New CYR"/>
      <family val="3"/>
    </font>
    <font>
      <sz val="12"/>
      <name val="Arial Cyr"/>
      <family val="0"/>
    </font>
    <font>
      <sz val="14"/>
      <color indexed="16"/>
      <name val="Courier New CYR"/>
      <family val="3"/>
    </font>
    <font>
      <b/>
      <sz val="14"/>
      <color indexed="12"/>
      <name val="Courier New"/>
      <family val="3"/>
    </font>
    <font>
      <i/>
      <sz val="22"/>
      <color indexed="12"/>
      <name val="Monotype Corsiva"/>
      <family val="4"/>
    </font>
    <font>
      <b/>
      <i/>
      <sz val="12"/>
      <color indexed="12"/>
      <name val="Courier New"/>
      <family val="3"/>
    </font>
    <font>
      <b/>
      <i/>
      <sz val="14"/>
      <color indexed="12"/>
      <name val="Courier New"/>
      <family val="3"/>
    </font>
    <font>
      <sz val="11"/>
      <color indexed="16"/>
      <name val="Times New Roman"/>
      <family val="1"/>
    </font>
    <font>
      <b/>
      <sz val="16"/>
      <color indexed="10"/>
      <name val="Courier New"/>
      <family val="3"/>
    </font>
    <font>
      <sz val="10"/>
      <name val="Times New Roman CYR"/>
      <family val="1"/>
    </font>
    <font>
      <b/>
      <sz val="11"/>
      <color indexed="12"/>
      <name val="Times New Roman Cyr"/>
      <family val="1"/>
    </font>
    <font>
      <b/>
      <sz val="11"/>
      <color indexed="10"/>
      <name val="Times New Roman Cyr"/>
      <family val="1"/>
    </font>
    <font>
      <b/>
      <sz val="20"/>
      <color indexed="42"/>
      <name val="Courier New"/>
      <family val="3"/>
    </font>
    <font>
      <b/>
      <sz val="11"/>
      <color indexed="16"/>
      <name val="Times New Roman"/>
      <family val="1"/>
    </font>
    <font>
      <sz val="20"/>
      <name val="Arial Cyr"/>
      <family val="0"/>
    </font>
    <font>
      <sz val="11"/>
      <name val="Times New Roman CYR"/>
      <family val="1"/>
    </font>
    <font>
      <b/>
      <sz val="11"/>
      <name val="Times New Roman"/>
      <family val="1"/>
    </font>
    <font>
      <b/>
      <sz val="10"/>
      <color indexed="16"/>
      <name val="Times New Roman Cyr"/>
      <family val="1"/>
    </font>
    <font>
      <b/>
      <sz val="10"/>
      <color indexed="9"/>
      <name val="Times New Roman CYR"/>
      <family val="1"/>
    </font>
    <font>
      <b/>
      <sz val="10"/>
      <color indexed="16"/>
      <name val="Tahoma"/>
      <family val="2"/>
    </font>
    <font>
      <b/>
      <u val="single"/>
      <sz val="12"/>
      <color indexed="12"/>
      <name val="Courier New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0"/>
      </left>
      <right style="thin"/>
      <top style="thin"/>
      <bottom/>
    </border>
    <border>
      <left style="double">
        <color indexed="60"/>
      </left>
      <right style="thin"/>
      <top/>
      <bottom/>
    </border>
    <border>
      <left style="double">
        <color indexed="60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double">
        <color indexed="60"/>
      </right>
      <top style="thin"/>
      <bottom style="hair"/>
    </border>
    <border>
      <left style="double">
        <color indexed="60"/>
      </left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double">
        <color indexed="60"/>
      </right>
      <top style="hair"/>
      <bottom style="hair"/>
    </border>
    <border>
      <left style="hair"/>
      <right style="thin"/>
      <top style="hair"/>
      <bottom style="hair"/>
    </border>
    <border>
      <left style="double">
        <color indexed="60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double">
        <color indexed="60"/>
      </right>
      <top style="hair"/>
      <bottom style="thin"/>
    </border>
    <border>
      <left style="double">
        <color indexed="60"/>
      </left>
      <right style="hair"/>
      <top/>
      <bottom style="hair"/>
    </border>
    <border>
      <left style="hair"/>
      <right style="hair"/>
      <top/>
      <bottom style="hair"/>
    </border>
    <border>
      <left style="thin"/>
      <right style="double">
        <color indexed="60"/>
      </right>
      <top/>
      <bottom style="hair"/>
    </border>
    <border>
      <left style="hair"/>
      <right style="thin"/>
      <top style="hair"/>
      <bottom style="thin"/>
    </border>
    <border>
      <left/>
      <right/>
      <top/>
      <bottom style="double">
        <color indexed="60"/>
      </bottom>
    </border>
    <border>
      <left style="double">
        <color indexed="60"/>
      </left>
      <right style="thin"/>
      <top style="double">
        <color indexed="60"/>
      </top>
      <bottom/>
    </border>
    <border>
      <left/>
      <right style="hair"/>
      <top style="double">
        <color indexed="60"/>
      </top>
      <bottom style="hair"/>
    </border>
    <border>
      <left style="hair"/>
      <right style="hair"/>
      <top style="double">
        <color indexed="60"/>
      </top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double">
        <color indexed="16"/>
      </right>
      <top/>
      <bottom style="hair"/>
    </border>
    <border>
      <left style="double">
        <color indexed="16"/>
      </left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double">
        <color indexed="16"/>
      </right>
      <top style="hair"/>
      <bottom style="hair"/>
    </border>
    <border>
      <left style="double">
        <color indexed="16"/>
      </left>
      <right style="thin"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double">
        <color indexed="16"/>
      </left>
      <right style="thin"/>
      <top style="hair"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double">
        <color indexed="16"/>
      </left>
      <right style="thin"/>
      <top/>
      <bottom style="hair"/>
    </border>
    <border>
      <left/>
      <right style="hair"/>
      <top/>
      <bottom/>
    </border>
    <border>
      <left/>
      <right style="hair"/>
      <top style="hair"/>
      <bottom style="thin"/>
    </border>
    <border>
      <left/>
      <right style="hair"/>
      <top>
        <color indexed="63"/>
      </top>
      <bottom>
        <color indexed="63"/>
      </bottom>
    </border>
    <border>
      <left style="thin"/>
      <right style="double">
        <color indexed="60"/>
      </right>
      <top style="double">
        <color indexed="60"/>
      </top>
      <bottom/>
    </border>
    <border>
      <left style="thin"/>
      <right style="double">
        <color indexed="60"/>
      </right>
      <top/>
      <bottom/>
    </border>
    <border>
      <left style="thin"/>
      <right style="double">
        <color indexed="60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>
        <color indexed="60"/>
      </right>
      <top style="thin"/>
      <bottom style="thin"/>
    </border>
    <border>
      <left/>
      <right style="double">
        <color indexed="60"/>
      </right>
      <top/>
      <bottom/>
    </border>
    <border>
      <left style="double">
        <color indexed="60"/>
      </left>
      <right style="hair"/>
      <top style="double">
        <color indexed="60"/>
      </top>
      <bottom/>
    </border>
    <border>
      <left style="double">
        <color indexed="60"/>
      </left>
      <right style="hair"/>
      <top/>
      <bottom/>
    </border>
    <border>
      <left style="double">
        <color indexed="60"/>
      </left>
      <right style="hair"/>
      <top/>
      <bottom style="thin"/>
    </border>
    <border>
      <left style="hair"/>
      <right style="hair"/>
      <top style="double">
        <color indexed="60"/>
      </top>
      <bottom/>
    </border>
    <border>
      <left style="hair"/>
      <right style="hair"/>
      <top/>
      <bottom/>
    </border>
    <border>
      <left style="hair"/>
      <right style="thin"/>
      <top style="double">
        <color indexed="60"/>
      </top>
      <bottom/>
    </border>
    <border>
      <left style="hair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2" fontId="19" fillId="0" borderId="12" xfId="54" applyNumberFormat="1" applyFont="1" applyFill="1" applyBorder="1" applyAlignment="1" applyProtection="1">
      <alignment horizontal="center"/>
      <protection hidden="1"/>
    </xf>
    <xf numFmtId="1" fontId="19" fillId="0" borderId="13" xfId="54" applyNumberFormat="1" applyFont="1" applyFill="1" applyBorder="1" applyAlignment="1" applyProtection="1">
      <alignment horizontal="center"/>
      <protection hidden="1"/>
    </xf>
    <xf numFmtId="1" fontId="18" fillId="24" borderId="14" xfId="53" applyNumberFormat="1" applyFont="1" applyFill="1" applyBorder="1" applyAlignment="1" applyProtection="1">
      <alignment horizontal="center" vertical="center"/>
      <protection locked="0"/>
    </xf>
    <xf numFmtId="1" fontId="19" fillId="0" borderId="15" xfId="54" applyNumberFormat="1" applyFont="1" applyFill="1" applyBorder="1" applyAlignment="1" applyProtection="1">
      <alignment horizontal="center"/>
      <protection hidden="1"/>
    </xf>
    <xf numFmtId="2" fontId="19" fillId="0" borderId="16" xfId="54" applyNumberFormat="1" applyFont="1" applyFill="1" applyBorder="1" applyAlignment="1" applyProtection="1">
      <alignment horizontal="center"/>
      <protection hidden="1"/>
    </xf>
    <xf numFmtId="1" fontId="18" fillId="24" borderId="17" xfId="53" applyNumberFormat="1" applyFont="1" applyFill="1" applyBorder="1" applyAlignment="1" applyProtection="1">
      <alignment horizontal="center" vertical="center"/>
      <protection locked="0"/>
    </xf>
    <xf numFmtId="1" fontId="19" fillId="0" borderId="18" xfId="54" applyNumberFormat="1" applyFont="1" applyFill="1" applyBorder="1" applyAlignment="1" applyProtection="1">
      <alignment horizontal="center"/>
      <protection hidden="1"/>
    </xf>
    <xf numFmtId="1" fontId="18" fillId="24" borderId="19" xfId="53" applyNumberFormat="1" applyFont="1" applyFill="1" applyBorder="1" applyAlignment="1" applyProtection="1">
      <alignment horizontal="center" vertical="center"/>
      <protection locked="0"/>
    </xf>
    <xf numFmtId="2" fontId="19" fillId="0" borderId="20" xfId="54" applyNumberFormat="1" applyFont="1" applyFill="1" applyBorder="1" applyAlignment="1" applyProtection="1">
      <alignment horizontal="center"/>
      <protection hidden="1"/>
    </xf>
    <xf numFmtId="1" fontId="19" fillId="0" borderId="21" xfId="54" applyNumberFormat="1" applyFont="1" applyFill="1" applyBorder="1" applyAlignment="1" applyProtection="1">
      <alignment horizontal="center"/>
      <protection hidden="1"/>
    </xf>
    <xf numFmtId="1" fontId="18" fillId="24" borderId="22" xfId="53" applyNumberFormat="1" applyFont="1" applyFill="1" applyBorder="1" applyAlignment="1" applyProtection="1">
      <alignment horizontal="center" vertical="center"/>
      <protection locked="0"/>
    </xf>
    <xf numFmtId="1" fontId="19" fillId="0" borderId="23" xfId="54" applyNumberFormat="1" applyFont="1" applyFill="1" applyBorder="1" applyAlignment="1" applyProtection="1">
      <alignment horizontal="center"/>
      <protection hidden="1"/>
    </xf>
    <xf numFmtId="2" fontId="19" fillId="0" borderId="24" xfId="54" applyNumberFormat="1" applyFont="1" applyFill="1" applyBorder="1" applyAlignment="1" applyProtection="1">
      <alignment horizontal="center"/>
      <protection hidden="1"/>
    </xf>
    <xf numFmtId="1" fontId="19" fillId="0" borderId="25" xfId="54" applyNumberFormat="1" applyFont="1" applyFill="1" applyBorder="1" applyAlignment="1" applyProtection="1">
      <alignment horizontal="center"/>
      <protection hidden="1"/>
    </xf>
    <xf numFmtId="1" fontId="19" fillId="0" borderId="26" xfId="54" applyNumberFormat="1" applyFont="1" applyFill="1" applyBorder="1" applyAlignment="1" applyProtection="1">
      <alignment horizontal="center"/>
      <protection hidden="1"/>
    </xf>
    <xf numFmtId="1" fontId="18" fillId="24" borderId="27" xfId="53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25" borderId="0" xfId="54" applyFill="1" applyAlignment="1" applyProtection="1">
      <alignment horizontal="center"/>
      <protection hidden="1"/>
    </xf>
    <xf numFmtId="0" fontId="3" fillId="25" borderId="0" xfId="54" applyFont="1" applyFill="1" applyAlignment="1" applyProtection="1">
      <alignment wrapText="1"/>
      <protection hidden="1"/>
    </xf>
    <xf numFmtId="0" fontId="0" fillId="25" borderId="0" xfId="0" applyFill="1" applyAlignment="1">
      <alignment/>
    </xf>
    <xf numFmtId="0" fontId="0" fillId="25" borderId="0" xfId="0" applyFill="1" applyAlignment="1">
      <alignment/>
    </xf>
    <xf numFmtId="0" fontId="5" fillId="25" borderId="0" xfId="0" applyFon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0" fillId="25" borderId="28" xfId="0" applyFill="1" applyBorder="1" applyAlignment="1">
      <alignment/>
    </xf>
    <xf numFmtId="0" fontId="6" fillId="25" borderId="28" xfId="54" applyFont="1" applyFill="1" applyBorder="1" applyAlignment="1" applyProtection="1">
      <alignment horizontal="left"/>
      <protection hidden="1"/>
    </xf>
    <xf numFmtId="0" fontId="7" fillId="25" borderId="28" xfId="54" applyFont="1" applyFill="1" applyBorder="1" applyAlignment="1" applyProtection="1">
      <alignment horizontal="left"/>
      <protection hidden="1"/>
    </xf>
    <xf numFmtId="0" fontId="9" fillId="25" borderId="29" xfId="54" applyFont="1" applyFill="1" applyBorder="1" applyAlignment="1" applyProtection="1">
      <alignment horizontal="center" vertical="center" wrapText="1"/>
      <protection hidden="1"/>
    </xf>
    <xf numFmtId="14" fontId="10" fillId="26" borderId="30" xfId="0" applyNumberFormat="1" applyFont="1" applyFill="1" applyBorder="1" applyAlignment="1" applyProtection="1">
      <alignment horizontal="center" textRotation="90" wrapText="1"/>
      <protection locked="0"/>
    </xf>
    <xf numFmtId="0" fontId="10" fillId="26" borderId="30" xfId="0" applyFont="1" applyFill="1" applyBorder="1" applyAlignment="1" applyProtection="1">
      <alignment horizontal="center" textRotation="90" wrapText="1"/>
      <protection locked="0"/>
    </xf>
    <xf numFmtId="0" fontId="10" fillId="26" borderId="31" xfId="0" applyFont="1" applyFill="1" applyBorder="1" applyAlignment="1" applyProtection="1">
      <alignment horizontal="center" textRotation="90" wrapText="1"/>
      <protection locked="0"/>
    </xf>
    <xf numFmtId="164" fontId="10" fillId="26" borderId="32" xfId="0" applyNumberFormat="1" applyFont="1" applyFill="1" applyBorder="1" applyAlignment="1" applyProtection="1">
      <alignment horizontal="center" textRotation="90"/>
      <protection locked="0"/>
    </xf>
    <xf numFmtId="164" fontId="10" fillId="26" borderId="33" xfId="0" applyNumberFormat="1" applyFont="1" applyFill="1" applyBorder="1" applyAlignment="1" applyProtection="1">
      <alignment horizontal="center" textRotation="90"/>
      <protection locked="0"/>
    </xf>
    <xf numFmtId="0" fontId="14" fillId="25" borderId="0" xfId="54" applyFont="1" applyFill="1" applyBorder="1" applyAlignment="1" applyProtection="1">
      <alignment horizontal="left" vertical="center"/>
      <protection hidden="1"/>
    </xf>
    <xf numFmtId="0" fontId="8" fillId="25" borderId="0" xfId="54" applyFont="1" applyFill="1" applyBorder="1" applyAlignment="1" applyProtection="1">
      <alignment horizontal="left" vertical="center"/>
      <protection hidden="1"/>
    </xf>
    <xf numFmtId="0" fontId="16" fillId="25" borderId="0" xfId="54" applyFont="1" applyFill="1" applyBorder="1" applyAlignment="1" applyProtection="1">
      <alignment horizontal="right"/>
      <protection hidden="1"/>
    </xf>
    <xf numFmtId="0" fontId="16" fillId="26" borderId="34" xfId="54" applyFont="1" applyFill="1" applyBorder="1" applyAlignment="1" applyProtection="1">
      <alignment horizontal="center"/>
      <protection locked="0"/>
    </xf>
    <xf numFmtId="0" fontId="17" fillId="25" borderId="35" xfId="0" applyFont="1" applyFill="1" applyBorder="1" applyAlignment="1">
      <alignment/>
    </xf>
    <xf numFmtId="0" fontId="18" fillId="26" borderId="36" xfId="54" applyFont="1" applyFill="1" applyBorder="1" applyAlignment="1" applyProtection="1">
      <alignment horizontal="center" vertical="center"/>
      <protection locked="0"/>
    </xf>
    <xf numFmtId="0" fontId="18" fillId="26" borderId="37" xfId="54" applyFont="1" applyFill="1" applyBorder="1" applyAlignment="1" applyProtection="1">
      <alignment horizontal="center" vertical="center"/>
      <protection locked="0"/>
    </xf>
    <xf numFmtId="0" fontId="16" fillId="26" borderId="38" xfId="54" applyFont="1" applyFill="1" applyBorder="1" applyAlignment="1" applyProtection="1">
      <alignment horizontal="center"/>
      <protection locked="0"/>
    </xf>
    <xf numFmtId="0" fontId="17" fillId="25" borderId="39" xfId="0" applyFont="1" applyFill="1" applyBorder="1" applyAlignment="1">
      <alignment/>
    </xf>
    <xf numFmtId="0" fontId="18" fillId="26" borderId="40" xfId="54" applyFont="1" applyFill="1" applyBorder="1" applyAlignment="1" applyProtection="1">
      <alignment horizontal="center" vertical="center"/>
      <protection locked="0"/>
    </xf>
    <xf numFmtId="0" fontId="18" fillId="26" borderId="13" xfId="54" applyFont="1" applyFill="1" applyBorder="1" applyAlignment="1" applyProtection="1">
      <alignment horizontal="center" vertical="center"/>
      <protection locked="0"/>
    </xf>
    <xf numFmtId="0" fontId="18" fillId="26" borderId="41" xfId="54" applyFont="1" applyFill="1" applyBorder="1" applyAlignment="1" applyProtection="1">
      <alignment horizontal="center" vertical="center"/>
      <protection locked="0"/>
    </xf>
    <xf numFmtId="0" fontId="18" fillId="26" borderId="25" xfId="54" applyFont="1" applyFill="1" applyBorder="1" applyAlignment="1" applyProtection="1">
      <alignment horizontal="center" vertical="center"/>
      <protection locked="0"/>
    </xf>
    <xf numFmtId="0" fontId="17" fillId="25" borderId="42" xfId="0" applyFont="1" applyFill="1" applyBorder="1" applyAlignment="1">
      <alignment/>
    </xf>
    <xf numFmtId="0" fontId="18" fillId="26" borderId="43" xfId="54" applyFont="1" applyFill="1" applyBorder="1" applyAlignment="1" applyProtection="1">
      <alignment horizontal="center" vertical="center"/>
      <protection locked="0"/>
    </xf>
    <xf numFmtId="0" fontId="18" fillId="26" borderId="21" xfId="54" applyFont="1" applyFill="1" applyBorder="1" applyAlignment="1" applyProtection="1">
      <alignment horizontal="center" vertical="center"/>
      <protection locked="0"/>
    </xf>
    <xf numFmtId="0" fontId="18" fillId="26" borderId="44" xfId="54" applyFont="1" applyFill="1" applyBorder="1" applyAlignment="1" applyProtection="1">
      <alignment horizontal="center" vertical="center"/>
      <protection locked="0"/>
    </xf>
    <xf numFmtId="0" fontId="17" fillId="25" borderId="45" xfId="0" applyFont="1" applyFill="1" applyBorder="1" applyAlignment="1">
      <alignment/>
    </xf>
    <xf numFmtId="0" fontId="18" fillId="26" borderId="46" xfId="54" applyFont="1" applyFill="1" applyBorder="1" applyAlignment="1" applyProtection="1">
      <alignment horizontal="center" vertical="center"/>
      <protection locked="0"/>
    </xf>
    <xf numFmtId="0" fontId="18" fillId="26" borderId="47" xfId="54" applyFont="1" applyFill="1" applyBorder="1" applyAlignment="1" applyProtection="1">
      <alignment horizontal="center" vertical="center"/>
      <protection locked="0"/>
    </xf>
    <xf numFmtId="0" fontId="6" fillId="25" borderId="28" xfId="54" applyFont="1" applyFill="1" applyBorder="1" applyAlignment="1" applyProtection="1">
      <alignment/>
      <protection hidden="1"/>
    </xf>
    <xf numFmtId="164" fontId="10" fillId="27" borderId="32" xfId="0" applyNumberFormat="1" applyFont="1" applyFill="1" applyBorder="1" applyAlignment="1" applyProtection="1">
      <alignment horizontal="center" textRotation="90"/>
      <protection locked="0"/>
    </xf>
    <xf numFmtId="0" fontId="18" fillId="27" borderId="36" xfId="54" applyFont="1" applyFill="1" applyBorder="1" applyAlignment="1" applyProtection="1">
      <alignment horizontal="center" vertical="center"/>
      <protection locked="0"/>
    </xf>
    <xf numFmtId="0" fontId="18" fillId="27" borderId="40" xfId="54" applyFont="1" applyFill="1" applyBorder="1" applyAlignment="1" applyProtection="1">
      <alignment horizontal="center" vertical="center"/>
      <protection locked="0"/>
    </xf>
    <xf numFmtId="0" fontId="18" fillId="27" borderId="41" xfId="54" applyFont="1" applyFill="1" applyBorder="1" applyAlignment="1" applyProtection="1">
      <alignment horizontal="center" vertical="center"/>
      <protection locked="0"/>
    </xf>
    <xf numFmtId="0" fontId="18" fillId="27" borderId="43" xfId="54" applyFont="1" applyFill="1" applyBorder="1" applyAlignment="1" applyProtection="1">
      <alignment horizontal="center" vertical="center"/>
      <protection locked="0"/>
    </xf>
    <xf numFmtId="164" fontId="10" fillId="27" borderId="33" xfId="0" applyNumberFormat="1" applyFont="1" applyFill="1" applyBorder="1" applyAlignment="1" applyProtection="1">
      <alignment horizontal="center" textRotation="90"/>
      <protection locked="0"/>
    </xf>
    <xf numFmtId="0" fontId="18" fillId="26" borderId="36" xfId="54" applyNumberFormat="1" applyFont="1" applyFill="1" applyBorder="1" applyAlignment="1" applyProtection="1">
      <alignment horizontal="center" vertical="center"/>
      <protection locked="0"/>
    </xf>
    <xf numFmtId="0" fontId="18" fillId="26" borderId="40" xfId="54" applyNumberFormat="1" applyFont="1" applyFill="1" applyBorder="1" applyAlignment="1" applyProtection="1">
      <alignment horizontal="center" vertical="center"/>
      <protection locked="0"/>
    </xf>
    <xf numFmtId="0" fontId="18" fillId="26" borderId="41" xfId="54" applyNumberFormat="1" applyFont="1" applyFill="1" applyBorder="1" applyAlignment="1" applyProtection="1">
      <alignment horizontal="center" vertical="center"/>
      <protection locked="0"/>
    </xf>
    <xf numFmtId="0" fontId="18" fillId="26" borderId="43" xfId="54" applyNumberFormat="1" applyFont="1" applyFill="1" applyBorder="1" applyAlignment="1" applyProtection="1">
      <alignment horizontal="center" vertical="center"/>
      <protection locked="0"/>
    </xf>
    <xf numFmtId="0" fontId="0" fillId="28" borderId="0" xfId="0" applyFill="1" applyAlignment="1">
      <alignment textRotation="90"/>
    </xf>
    <xf numFmtId="0" fontId="18" fillId="29" borderId="36" xfId="54" applyFont="1" applyFill="1" applyBorder="1" applyAlignment="1" applyProtection="1">
      <alignment horizontal="center" vertical="center"/>
      <protection locked="0"/>
    </xf>
    <xf numFmtId="0" fontId="18" fillId="29" borderId="40" xfId="54" applyFont="1" applyFill="1" applyBorder="1" applyAlignment="1" applyProtection="1">
      <alignment horizontal="center" vertical="center"/>
      <protection locked="0"/>
    </xf>
    <xf numFmtId="0" fontId="18" fillId="29" borderId="41" xfId="54" applyFont="1" applyFill="1" applyBorder="1" applyAlignment="1" applyProtection="1">
      <alignment horizontal="center" vertical="center"/>
      <protection locked="0"/>
    </xf>
    <xf numFmtId="0" fontId="18" fillId="29" borderId="43" xfId="54" applyFont="1" applyFill="1" applyBorder="1" applyAlignment="1" applyProtection="1">
      <alignment horizontal="center" vertical="center"/>
      <protection locked="0"/>
    </xf>
    <xf numFmtId="164" fontId="10" fillId="29" borderId="33" xfId="0" applyNumberFormat="1" applyFont="1" applyFill="1" applyBorder="1" applyAlignment="1" applyProtection="1">
      <alignment horizontal="center" textRotation="90"/>
      <protection locked="0"/>
    </xf>
    <xf numFmtId="0" fontId="18" fillId="29" borderId="37" xfId="54" applyFont="1" applyFill="1" applyBorder="1" applyAlignment="1" applyProtection="1">
      <alignment horizontal="center" vertical="center"/>
      <protection locked="0"/>
    </xf>
    <xf numFmtId="0" fontId="18" fillId="29" borderId="13" xfId="54" applyFont="1" applyFill="1" applyBorder="1" applyAlignment="1" applyProtection="1">
      <alignment horizontal="center" vertical="center"/>
      <protection locked="0"/>
    </xf>
    <xf numFmtId="0" fontId="18" fillId="29" borderId="25" xfId="54" applyFont="1" applyFill="1" applyBorder="1" applyAlignment="1" applyProtection="1">
      <alignment horizontal="center" vertical="center"/>
      <protection locked="0"/>
    </xf>
    <xf numFmtId="0" fontId="18" fillId="29" borderId="44" xfId="54" applyFont="1" applyFill="1" applyBorder="1" applyAlignment="1" applyProtection="1">
      <alignment horizontal="center" vertical="center"/>
      <protection locked="0"/>
    </xf>
    <xf numFmtId="164" fontId="10" fillId="29" borderId="32" xfId="0" applyNumberFormat="1" applyFont="1" applyFill="1" applyBorder="1" applyAlignment="1" applyProtection="1">
      <alignment horizontal="center" textRotation="90"/>
      <protection locked="0"/>
    </xf>
    <xf numFmtId="0" fontId="18" fillId="29" borderId="21" xfId="54" applyFont="1" applyFill="1" applyBorder="1" applyAlignment="1" applyProtection="1">
      <alignment horizontal="center" vertical="center"/>
      <protection locked="0"/>
    </xf>
    <xf numFmtId="0" fontId="10" fillId="26" borderId="48" xfId="0" applyFont="1" applyFill="1" applyBorder="1" applyAlignment="1" applyProtection="1">
      <alignment horizontal="center" textRotation="90" wrapText="1"/>
      <protection locked="0"/>
    </xf>
    <xf numFmtId="0" fontId="11" fillId="0" borderId="49" xfId="54" applyFont="1" applyFill="1" applyBorder="1" applyAlignment="1" applyProtection="1">
      <alignment horizontal="center" textRotation="90" wrapText="1"/>
      <protection hidden="1"/>
    </xf>
    <xf numFmtId="0" fontId="11" fillId="0" borderId="50" xfId="54" applyFont="1" applyFill="1" applyBorder="1" applyAlignment="1" applyProtection="1">
      <alignment horizontal="center" textRotation="90" wrapText="1"/>
      <protection hidden="1"/>
    </xf>
    <xf numFmtId="0" fontId="11" fillId="0" borderId="51" xfId="54" applyFont="1" applyFill="1" applyBorder="1" applyAlignment="1" applyProtection="1">
      <alignment horizontal="center" textRotation="90" wrapText="1"/>
      <protection hidden="1"/>
    </xf>
    <xf numFmtId="0" fontId="13" fillId="25" borderId="11" xfId="54" applyFont="1" applyFill="1" applyBorder="1" applyAlignment="1" applyProtection="1">
      <alignment horizontal="center" vertical="center"/>
      <protection hidden="1"/>
    </xf>
    <xf numFmtId="0" fontId="15" fillId="25" borderId="11" xfId="0" applyFont="1" applyFill="1" applyBorder="1" applyAlignment="1" applyProtection="1">
      <alignment/>
      <protection hidden="1"/>
    </xf>
    <xf numFmtId="0" fontId="14" fillId="25" borderId="52" xfId="54" applyFont="1" applyFill="1" applyBorder="1" applyAlignment="1" applyProtection="1">
      <alignment horizontal="center" vertical="center"/>
      <protection hidden="1"/>
    </xf>
    <xf numFmtId="0" fontId="14" fillId="25" borderId="53" xfId="54" applyFont="1" applyFill="1" applyBorder="1" applyAlignment="1" applyProtection="1">
      <alignment horizontal="center" vertical="center"/>
      <protection hidden="1"/>
    </xf>
    <xf numFmtId="0" fontId="0" fillId="25" borderId="53" xfId="0" applyFill="1" applyBorder="1" applyAlignment="1">
      <alignment horizontal="center" vertical="center"/>
    </xf>
    <xf numFmtId="0" fontId="0" fillId="25" borderId="54" xfId="0" applyFill="1" applyBorder="1" applyAlignment="1">
      <alignment horizontal="center" vertical="center"/>
    </xf>
    <xf numFmtId="0" fontId="3" fillId="25" borderId="0" xfId="54" applyFont="1" applyFill="1" applyAlignment="1" applyProtection="1">
      <alignment horizontal="center" wrapText="1"/>
      <protection hidden="1"/>
    </xf>
    <xf numFmtId="0" fontId="21" fillId="25" borderId="0" xfId="54" applyFont="1" applyFill="1" applyAlignment="1" applyProtection="1">
      <alignment horizontal="center"/>
      <protection hidden="1"/>
    </xf>
    <xf numFmtId="0" fontId="1" fillId="25" borderId="0" xfId="54" applyFont="1" applyFill="1" applyAlignment="1" applyProtection="1">
      <alignment horizontal="center"/>
      <protection hidden="1"/>
    </xf>
    <xf numFmtId="0" fontId="4" fillId="25" borderId="0" xfId="54" applyFont="1" applyFill="1" applyBorder="1" applyAlignment="1" applyProtection="1">
      <alignment horizontal="center" vertical="center" wrapText="1"/>
      <protection hidden="1"/>
    </xf>
    <xf numFmtId="0" fontId="6" fillId="25" borderId="28" xfId="54" applyFont="1" applyFill="1" applyBorder="1" applyAlignment="1" applyProtection="1">
      <alignment horizontal="right"/>
      <protection hidden="1"/>
    </xf>
    <xf numFmtId="0" fontId="0" fillId="25" borderId="28" xfId="0" applyFill="1" applyBorder="1" applyAlignment="1">
      <alignment/>
    </xf>
    <xf numFmtId="0" fontId="6" fillId="25" borderId="28" xfId="54" applyFont="1" applyFill="1" applyBorder="1" applyAlignment="1" applyProtection="1">
      <alignment horizontal="center"/>
      <protection hidden="1"/>
    </xf>
    <xf numFmtId="0" fontId="8" fillId="25" borderId="0" xfId="54" applyFont="1" applyFill="1" applyBorder="1" applyAlignment="1" applyProtection="1">
      <alignment horizontal="center" wrapText="1"/>
      <protection hidden="1"/>
    </xf>
    <xf numFmtId="0" fontId="8" fillId="25" borderId="55" xfId="54" applyFont="1" applyFill="1" applyBorder="1" applyAlignment="1" applyProtection="1">
      <alignment horizontal="center" wrapText="1"/>
      <protection hidden="1"/>
    </xf>
    <xf numFmtId="0" fontId="11" fillId="0" borderId="56" xfId="54" applyFont="1" applyFill="1" applyBorder="1" applyAlignment="1" applyProtection="1">
      <alignment horizontal="center" textRotation="90" wrapText="1"/>
      <protection hidden="1"/>
    </xf>
    <xf numFmtId="0" fontId="11" fillId="0" borderId="57" xfId="54" applyFont="1" applyFill="1" applyBorder="1" applyAlignment="1" applyProtection="1">
      <alignment horizontal="center" textRotation="90" wrapText="1"/>
      <protection hidden="1"/>
    </xf>
    <xf numFmtId="0" fontId="11" fillId="0" borderId="58" xfId="54" applyFont="1" applyFill="1" applyBorder="1" applyAlignment="1" applyProtection="1">
      <alignment horizontal="center" textRotation="90" wrapText="1"/>
      <protection hidden="1"/>
    </xf>
    <xf numFmtId="0" fontId="12" fillId="0" borderId="59" xfId="54" applyFont="1" applyFill="1" applyBorder="1" applyAlignment="1" applyProtection="1">
      <alignment horizontal="center" textRotation="90" wrapText="1"/>
      <protection hidden="1"/>
    </xf>
    <xf numFmtId="0" fontId="12" fillId="0" borderId="60" xfId="54" applyFont="1" applyFill="1" applyBorder="1" applyAlignment="1" applyProtection="1">
      <alignment horizontal="center" textRotation="90" wrapText="1"/>
      <protection hidden="1"/>
    </xf>
    <xf numFmtId="0" fontId="12" fillId="0" borderId="61" xfId="53" applyFont="1" applyFill="1" applyBorder="1" applyAlignment="1" applyProtection="1">
      <alignment horizontal="center" textRotation="90" wrapText="1"/>
      <protection hidden="1"/>
    </xf>
    <xf numFmtId="0" fontId="12" fillId="0" borderId="62" xfId="53" applyFont="1" applyFill="1" applyBorder="1" applyAlignment="1" applyProtection="1">
      <alignment horizontal="center" textRotation="90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chool15_2" xfId="53"/>
    <cellStyle name="Обычный_school15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4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2"/>
      </font>
    </dxf>
    <dxf>
      <font>
        <b/>
        <i val="0"/>
        <strike val="0"/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image" Target="../media/image2.png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59"/>
  <sheetViews>
    <sheetView zoomScalePageLayoutView="0" workbookViewId="0" topLeftCell="A4">
      <selection activeCell="C7" sqref="C7:C20"/>
    </sheetView>
  </sheetViews>
  <sheetFormatPr defaultColWidth="9.00390625" defaultRowHeight="12.75"/>
  <cols>
    <col min="1" max="1" width="5.625" style="0" customWidth="1"/>
    <col min="2" max="2" width="2.625" style="0" customWidth="1"/>
    <col min="3" max="3" width="24.875" style="0" customWidth="1"/>
    <col min="4" max="33" width="4.25390625" style="0" customWidth="1"/>
    <col min="34" max="64" width="4.00390625" style="0" customWidth="1"/>
    <col min="65" max="65" width="4.25390625" style="0" customWidth="1"/>
    <col min="66" max="93" width="3.375" style="0" customWidth="1"/>
    <col min="94" max="153" width="4.00390625" style="0" customWidth="1"/>
  </cols>
  <sheetData>
    <row r="1" spans="1:153" ht="18.75" customHeight="1">
      <c r="A1" s="89" t="s">
        <v>0</v>
      </c>
      <c r="B1" s="90"/>
      <c r="C1" s="90"/>
      <c r="D1" s="20"/>
      <c r="E1" s="88" t="s">
        <v>15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</row>
    <row r="2" spans="1:153" ht="29.25">
      <c r="A2" s="91" t="s">
        <v>9</v>
      </c>
      <c r="B2" s="91"/>
      <c r="C2" s="91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</row>
    <row r="3" spans="1:153" ht="20.25" thickBot="1">
      <c r="A3" s="91"/>
      <c r="B3" s="91"/>
      <c r="C3" s="91"/>
      <c r="D3" s="92" t="s">
        <v>28</v>
      </c>
      <c r="E3" s="92"/>
      <c r="F3" s="92"/>
      <c r="G3" s="92"/>
      <c r="H3" s="92"/>
      <c r="I3" s="92"/>
      <c r="J3" s="93"/>
      <c r="K3" s="93"/>
      <c r="L3" s="93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94"/>
      <c r="AB3" s="94"/>
      <c r="AC3" s="94"/>
      <c r="AD3" s="94"/>
      <c r="AE3" s="94"/>
      <c r="AF3" s="94"/>
      <c r="AG3" s="94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</row>
    <row r="4" spans="1:158" ht="100.5" customHeight="1" thickTop="1">
      <c r="A4" s="95" t="s">
        <v>2</v>
      </c>
      <c r="B4" s="96"/>
      <c r="C4" s="29" t="s">
        <v>29</v>
      </c>
      <c r="D4" s="30" t="s">
        <v>44</v>
      </c>
      <c r="E4" s="30" t="s">
        <v>44</v>
      </c>
      <c r="F4" s="31" t="s">
        <v>45</v>
      </c>
      <c r="G4" s="31" t="s">
        <v>46</v>
      </c>
      <c r="H4" s="31" t="s">
        <v>47</v>
      </c>
      <c r="I4" s="31" t="s">
        <v>47</v>
      </c>
      <c r="J4" s="31" t="s">
        <v>48</v>
      </c>
      <c r="K4" s="31" t="s">
        <v>48</v>
      </c>
      <c r="L4" s="31" t="s">
        <v>49</v>
      </c>
      <c r="M4" s="31" t="s">
        <v>49</v>
      </c>
      <c r="N4" s="31" t="s">
        <v>50</v>
      </c>
      <c r="O4" s="31" t="s">
        <v>51</v>
      </c>
      <c r="P4" s="31" t="s">
        <v>51</v>
      </c>
      <c r="Q4" s="31" t="s">
        <v>52</v>
      </c>
      <c r="R4" s="31" t="s">
        <v>53</v>
      </c>
      <c r="S4" s="31" t="s">
        <v>54</v>
      </c>
      <c r="T4" s="31" t="s">
        <v>54</v>
      </c>
      <c r="U4" s="31" t="s">
        <v>54</v>
      </c>
      <c r="V4" s="31" t="s">
        <v>54</v>
      </c>
      <c r="W4" s="31" t="s">
        <v>54</v>
      </c>
      <c r="X4" s="31" t="s">
        <v>54</v>
      </c>
      <c r="Y4" s="31" t="s">
        <v>54</v>
      </c>
      <c r="Z4" s="31" t="s">
        <v>54</v>
      </c>
      <c r="AA4" s="31" t="s">
        <v>54</v>
      </c>
      <c r="AB4" s="31" t="s">
        <v>54</v>
      </c>
      <c r="AC4" s="32" t="s">
        <v>55</v>
      </c>
      <c r="AD4" s="32" t="s">
        <v>55</v>
      </c>
      <c r="AE4" s="32" t="s">
        <v>55</v>
      </c>
      <c r="AF4" s="32" t="s">
        <v>55</v>
      </c>
      <c r="AG4" s="32" t="s">
        <v>55</v>
      </c>
      <c r="AH4" s="30" t="s">
        <v>56</v>
      </c>
      <c r="AI4" s="31" t="s">
        <v>53</v>
      </c>
      <c r="AJ4" s="31" t="s">
        <v>57</v>
      </c>
      <c r="AK4" s="31" t="s">
        <v>57</v>
      </c>
      <c r="AL4" s="31" t="s">
        <v>57</v>
      </c>
      <c r="AM4" s="31" t="s">
        <v>57</v>
      </c>
      <c r="AN4" s="31" t="s">
        <v>58</v>
      </c>
      <c r="AO4" s="30" t="s">
        <v>56</v>
      </c>
      <c r="AP4" s="31" t="s">
        <v>53</v>
      </c>
      <c r="AQ4" s="31" t="s">
        <v>59</v>
      </c>
      <c r="AR4" s="31" t="s">
        <v>59</v>
      </c>
      <c r="AS4" s="31" t="s">
        <v>59</v>
      </c>
      <c r="AT4" s="31" t="s">
        <v>59</v>
      </c>
      <c r="AU4" s="31"/>
      <c r="AV4" s="31" t="s">
        <v>60</v>
      </c>
      <c r="AW4" s="31" t="s">
        <v>60</v>
      </c>
      <c r="AX4" s="31" t="s">
        <v>58</v>
      </c>
      <c r="AY4" s="31" t="s">
        <v>61</v>
      </c>
      <c r="AZ4" s="31" t="s">
        <v>61</v>
      </c>
      <c r="BA4" s="31" t="s">
        <v>61</v>
      </c>
      <c r="BB4" s="31" t="s">
        <v>61</v>
      </c>
      <c r="BC4" s="30" t="s">
        <v>56</v>
      </c>
      <c r="BD4" s="31" t="s">
        <v>53</v>
      </c>
      <c r="BE4" s="32" t="s">
        <v>62</v>
      </c>
      <c r="BF4" s="32" t="s">
        <v>62</v>
      </c>
      <c r="BG4" s="32" t="s">
        <v>63</v>
      </c>
      <c r="BH4" s="32" t="s">
        <v>63</v>
      </c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  <c r="DT4" s="30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2"/>
      <c r="ER4" s="32"/>
      <c r="ES4" s="32"/>
      <c r="ET4" s="32"/>
      <c r="EU4" s="32"/>
      <c r="EV4" s="32"/>
      <c r="EW4" s="32"/>
      <c r="EX4" s="97" t="s">
        <v>3</v>
      </c>
      <c r="EY4" s="100" t="s">
        <v>4</v>
      </c>
      <c r="EZ4" s="102" t="s">
        <v>5</v>
      </c>
      <c r="FA4" s="79" t="s">
        <v>6</v>
      </c>
      <c r="FB4" s="1"/>
    </row>
    <row r="5" spans="1:158" ht="32.25" customHeight="1">
      <c r="A5" s="95"/>
      <c r="B5" s="96"/>
      <c r="C5" s="82">
        <v>6</v>
      </c>
      <c r="D5" s="33">
        <v>40423</v>
      </c>
      <c r="E5" s="33">
        <v>40424</v>
      </c>
      <c r="F5" s="33">
        <v>40427</v>
      </c>
      <c r="G5" s="33">
        <v>40428</v>
      </c>
      <c r="H5" s="33">
        <v>40429</v>
      </c>
      <c r="I5" s="33">
        <v>40430</v>
      </c>
      <c r="J5" s="33">
        <v>40431</v>
      </c>
      <c r="K5" s="33">
        <v>40434</v>
      </c>
      <c r="L5" s="33">
        <v>40435</v>
      </c>
      <c r="M5" s="33">
        <v>40436</v>
      </c>
      <c r="N5" s="33">
        <v>40437</v>
      </c>
      <c r="O5" s="33">
        <v>40438</v>
      </c>
      <c r="P5" s="33">
        <v>40441</v>
      </c>
      <c r="Q5" s="33">
        <v>40442</v>
      </c>
      <c r="R5" s="33">
        <v>40444</v>
      </c>
      <c r="S5" s="33">
        <v>40445</v>
      </c>
      <c r="T5" s="33">
        <v>40448</v>
      </c>
      <c r="U5" s="33">
        <v>40449</v>
      </c>
      <c r="V5" s="33">
        <v>40450</v>
      </c>
      <c r="W5" s="33">
        <v>40451</v>
      </c>
      <c r="X5" s="33">
        <v>40452</v>
      </c>
      <c r="Y5" s="33">
        <v>40455</v>
      </c>
      <c r="Z5" s="33">
        <v>40456</v>
      </c>
      <c r="AA5" s="34">
        <v>40457</v>
      </c>
      <c r="AB5" s="34">
        <v>40458</v>
      </c>
      <c r="AC5" s="34">
        <v>40459</v>
      </c>
      <c r="AD5" s="34">
        <v>40462</v>
      </c>
      <c r="AE5" s="34">
        <v>40463</v>
      </c>
      <c r="AF5" s="34">
        <v>40464</v>
      </c>
      <c r="AG5" s="34">
        <v>40465</v>
      </c>
      <c r="AH5" s="33">
        <v>40466</v>
      </c>
      <c r="AI5" s="33">
        <v>40467</v>
      </c>
      <c r="AJ5" s="33">
        <v>40470</v>
      </c>
      <c r="AK5" s="33">
        <v>40471</v>
      </c>
      <c r="AL5" s="33">
        <v>40472</v>
      </c>
      <c r="AM5" s="33">
        <v>40473</v>
      </c>
      <c r="AN5" s="33">
        <v>40476</v>
      </c>
      <c r="AO5" s="33">
        <v>40477</v>
      </c>
      <c r="AP5" s="33">
        <v>40478</v>
      </c>
      <c r="AQ5" s="33">
        <v>40479</v>
      </c>
      <c r="AR5" s="33">
        <v>40480</v>
      </c>
      <c r="AS5" s="33">
        <v>40483</v>
      </c>
      <c r="AT5" s="33">
        <v>40484</v>
      </c>
      <c r="AU5" s="56" t="s">
        <v>64</v>
      </c>
      <c r="AV5" s="33">
        <v>40492</v>
      </c>
      <c r="AW5" s="33">
        <v>40493</v>
      </c>
      <c r="AX5" s="33">
        <v>40494</v>
      </c>
      <c r="AY5" s="33">
        <v>40497</v>
      </c>
      <c r="AZ5" s="33">
        <v>40498</v>
      </c>
      <c r="BA5" s="33">
        <v>40499</v>
      </c>
      <c r="BB5" s="33">
        <v>40500</v>
      </c>
      <c r="BC5" s="33">
        <v>40501</v>
      </c>
      <c r="BD5" s="33">
        <v>40504</v>
      </c>
      <c r="BE5" s="34">
        <v>40505</v>
      </c>
      <c r="BF5" s="34">
        <v>40506</v>
      </c>
      <c r="BG5" s="34">
        <v>40507</v>
      </c>
      <c r="BH5" s="34">
        <v>40508</v>
      </c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4"/>
      <c r="ER5" s="34"/>
      <c r="ES5" s="34"/>
      <c r="ET5" s="34"/>
      <c r="EU5" s="34"/>
      <c r="EV5" s="34"/>
      <c r="EW5" s="34"/>
      <c r="EX5" s="98"/>
      <c r="EY5" s="101"/>
      <c r="EZ5" s="103"/>
      <c r="FA5" s="80"/>
      <c r="FB5" s="2"/>
    </row>
    <row r="6" spans="1:158" ht="15.75" customHeight="1">
      <c r="A6" s="35">
        <v>14</v>
      </c>
      <c r="B6" s="36" t="s">
        <v>7</v>
      </c>
      <c r="C6" s="83"/>
      <c r="D6" s="84" t="s">
        <v>8</v>
      </c>
      <c r="E6" s="85"/>
      <c r="F6" s="85"/>
      <c r="G6" s="85"/>
      <c r="H6" s="85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84" t="s">
        <v>8</v>
      </c>
      <c r="AI6" s="85"/>
      <c r="AJ6" s="85"/>
      <c r="AK6" s="85"/>
      <c r="AL6" s="85"/>
      <c r="AM6" s="85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7"/>
      <c r="BL6" s="84" t="s">
        <v>8</v>
      </c>
      <c r="BM6" s="85"/>
      <c r="BN6" s="85"/>
      <c r="BO6" s="85"/>
      <c r="BP6" s="85"/>
      <c r="BQ6" s="85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7"/>
      <c r="CP6" s="84" t="s">
        <v>8</v>
      </c>
      <c r="CQ6" s="85"/>
      <c r="CR6" s="85"/>
      <c r="CS6" s="85"/>
      <c r="CT6" s="85"/>
      <c r="CU6" s="85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7"/>
      <c r="DT6" s="84" t="s">
        <v>8</v>
      </c>
      <c r="DU6" s="85"/>
      <c r="DV6" s="85"/>
      <c r="DW6" s="85"/>
      <c r="DX6" s="85"/>
      <c r="DY6" s="85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7"/>
      <c r="EX6" s="99"/>
      <c r="EY6" s="101"/>
      <c r="EZ6" s="103"/>
      <c r="FA6" s="81"/>
      <c r="FB6" s="2"/>
    </row>
    <row r="7" spans="1:158" ht="15">
      <c r="A7" s="37">
        <v>1</v>
      </c>
      <c r="B7" s="38"/>
      <c r="C7" s="39" t="s">
        <v>30</v>
      </c>
      <c r="D7" s="40"/>
      <c r="E7" s="40">
        <v>4</v>
      </c>
      <c r="F7" s="40"/>
      <c r="G7" s="40">
        <v>4</v>
      </c>
      <c r="H7" s="40">
        <v>4</v>
      </c>
      <c r="I7" s="40">
        <v>3</v>
      </c>
      <c r="J7" s="40"/>
      <c r="K7" s="40">
        <v>4</v>
      </c>
      <c r="L7" s="40"/>
      <c r="M7" s="41"/>
      <c r="N7" s="40"/>
      <c r="O7" s="40"/>
      <c r="P7" s="40"/>
      <c r="Q7" s="40">
        <v>4</v>
      </c>
      <c r="R7" s="40">
        <v>3</v>
      </c>
      <c r="S7" s="40"/>
      <c r="T7" s="40"/>
      <c r="U7" s="40">
        <v>4</v>
      </c>
      <c r="V7" s="40">
        <v>4</v>
      </c>
      <c r="W7" s="40">
        <v>3</v>
      </c>
      <c r="X7" s="40"/>
      <c r="Y7" s="40"/>
      <c r="Z7" s="40"/>
      <c r="AA7" s="40"/>
      <c r="AB7" s="40"/>
      <c r="AC7" s="40">
        <v>4</v>
      </c>
      <c r="AD7" s="41"/>
      <c r="AE7" s="41">
        <v>4</v>
      </c>
      <c r="AF7" s="41">
        <v>4</v>
      </c>
      <c r="AG7" s="41">
        <v>3</v>
      </c>
      <c r="AH7" s="40"/>
      <c r="AI7" s="40"/>
      <c r="AJ7" s="40">
        <v>2</v>
      </c>
      <c r="AK7" s="40"/>
      <c r="AL7" s="40"/>
      <c r="AM7" s="40"/>
      <c r="AN7" s="40">
        <v>4</v>
      </c>
      <c r="AO7" s="40">
        <v>4</v>
      </c>
      <c r="AP7" s="40">
        <v>4</v>
      </c>
      <c r="AQ7" s="41"/>
      <c r="AR7" s="40"/>
      <c r="AS7" s="40">
        <v>4</v>
      </c>
      <c r="AT7" s="40">
        <v>5</v>
      </c>
      <c r="AU7" s="57">
        <v>4</v>
      </c>
      <c r="AV7" s="40"/>
      <c r="AW7" s="40"/>
      <c r="AX7" s="40">
        <v>5</v>
      </c>
      <c r="AY7" s="40">
        <v>4</v>
      </c>
      <c r="AZ7" s="40"/>
      <c r="BA7" s="40">
        <v>4</v>
      </c>
      <c r="BB7" s="40">
        <v>4</v>
      </c>
      <c r="BC7" s="40"/>
      <c r="BD7" s="40"/>
      <c r="BE7" s="40">
        <v>4</v>
      </c>
      <c r="BF7" s="40"/>
      <c r="BG7" s="40">
        <v>4</v>
      </c>
      <c r="BH7" s="41">
        <v>4</v>
      </c>
      <c r="BI7" s="41"/>
      <c r="BJ7" s="41"/>
      <c r="BK7" s="41"/>
      <c r="BL7" s="40"/>
      <c r="BM7" s="40"/>
      <c r="BN7" s="40">
        <v>5</v>
      </c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>
        <v>5</v>
      </c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  <c r="DT7" s="40"/>
      <c r="DU7" s="40"/>
      <c r="DV7" s="40">
        <v>5</v>
      </c>
      <c r="DW7" s="40"/>
      <c r="DX7" s="40"/>
      <c r="DY7" s="40"/>
      <c r="DZ7" s="40"/>
      <c r="EA7" s="40"/>
      <c r="EB7" s="40"/>
      <c r="EC7" s="41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1"/>
      <c r="EU7" s="41"/>
      <c r="EV7" s="41"/>
      <c r="EW7" s="41"/>
      <c r="EX7" s="3">
        <v>5</v>
      </c>
      <c r="EY7" s="4">
        <v>5</v>
      </c>
      <c r="EZ7" s="5"/>
      <c r="FA7" s="6" t="e">
        <v>#DIV/0!</v>
      </c>
      <c r="FB7" s="2" t="e">
        <f>CONCATENATE(#REF!,#REF!,#REF!,#REF!,#REF!,#REF!,#REF!,#REF!,#REF!,#REF!,#REF!,#REF!,#REF!,#REF!,#REF!,#REF!,#REF!,#REF!,#REF!,#REF!,#REF!,#REF!,#REF!,#REF!,#REF!,#REF!,#REF!,#REF!,#REF!,#REF!)</f>
        <v>#REF!</v>
      </c>
    </row>
    <row r="8" spans="1:158" ht="15">
      <c r="A8" s="37">
        <v>2</v>
      </c>
      <c r="B8" s="42"/>
      <c r="C8" s="43" t="s">
        <v>31</v>
      </c>
      <c r="D8" s="44"/>
      <c r="E8" s="44">
        <v>4</v>
      </c>
      <c r="F8" s="44"/>
      <c r="G8" s="44">
        <v>5</v>
      </c>
      <c r="H8" s="44">
        <v>5</v>
      </c>
      <c r="I8" s="44">
        <v>3</v>
      </c>
      <c r="J8" s="44"/>
      <c r="K8" s="44"/>
      <c r="L8" s="44"/>
      <c r="M8" s="45"/>
      <c r="N8" s="44"/>
      <c r="O8" s="44"/>
      <c r="P8" s="44"/>
      <c r="Q8" s="44">
        <v>4</v>
      </c>
      <c r="R8" s="44">
        <v>3</v>
      </c>
      <c r="S8" s="44"/>
      <c r="T8" s="44"/>
      <c r="U8" s="44"/>
      <c r="V8" s="44">
        <v>4</v>
      </c>
      <c r="W8" s="44">
        <v>5</v>
      </c>
      <c r="X8" s="44"/>
      <c r="Y8" s="44"/>
      <c r="Z8" s="44"/>
      <c r="AA8" s="44"/>
      <c r="AB8" s="44"/>
      <c r="AC8" s="44">
        <v>4</v>
      </c>
      <c r="AD8" s="45"/>
      <c r="AE8" s="45">
        <v>5</v>
      </c>
      <c r="AF8" s="45">
        <v>4</v>
      </c>
      <c r="AG8" s="45">
        <v>3</v>
      </c>
      <c r="AH8" s="44"/>
      <c r="AI8" s="44"/>
      <c r="AJ8" s="44">
        <v>4</v>
      </c>
      <c r="AK8" s="44"/>
      <c r="AL8" s="44"/>
      <c r="AM8" s="44"/>
      <c r="AN8" s="44">
        <v>4</v>
      </c>
      <c r="AO8" s="44">
        <v>3</v>
      </c>
      <c r="AP8" s="44"/>
      <c r="AQ8" s="45"/>
      <c r="AR8" s="44"/>
      <c r="AS8" s="44">
        <v>4</v>
      </c>
      <c r="AT8" s="44">
        <v>5</v>
      </c>
      <c r="AU8" s="58">
        <v>4</v>
      </c>
      <c r="AV8" s="44"/>
      <c r="AW8" s="44"/>
      <c r="AX8" s="44">
        <v>5</v>
      </c>
      <c r="AY8" s="44">
        <v>4</v>
      </c>
      <c r="AZ8" s="44"/>
      <c r="BA8" s="44">
        <v>4</v>
      </c>
      <c r="BB8" s="44">
        <v>4</v>
      </c>
      <c r="BC8" s="44"/>
      <c r="BD8" s="44"/>
      <c r="BE8" s="44">
        <v>4</v>
      </c>
      <c r="BF8" s="44"/>
      <c r="BG8" s="44">
        <v>4</v>
      </c>
      <c r="BH8" s="45">
        <v>4</v>
      </c>
      <c r="BI8" s="45"/>
      <c r="BJ8" s="45"/>
      <c r="BK8" s="45"/>
      <c r="BL8" s="44"/>
      <c r="BM8" s="44"/>
      <c r="BN8" s="44">
        <v>5</v>
      </c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>
        <v>5</v>
      </c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  <c r="DT8" s="44"/>
      <c r="DU8" s="44"/>
      <c r="DV8" s="44">
        <v>5</v>
      </c>
      <c r="DW8" s="44"/>
      <c r="DX8" s="44"/>
      <c r="DY8" s="44"/>
      <c r="DZ8" s="44"/>
      <c r="EA8" s="44"/>
      <c r="EB8" s="44"/>
      <c r="EC8" s="45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5"/>
      <c r="EU8" s="45"/>
      <c r="EV8" s="45"/>
      <c r="EW8" s="45"/>
      <c r="EX8" s="7">
        <v>5</v>
      </c>
      <c r="EY8" s="4">
        <v>5</v>
      </c>
      <c r="EZ8" s="8"/>
      <c r="FA8" s="9" t="e">
        <v>#DIV/0!</v>
      </c>
      <c r="FB8" s="2" t="e">
        <f>CONCATENATE(#REF!,#REF!,#REF!,#REF!,#REF!,#REF!,#REF!,#REF!,#REF!,#REF!,#REF!,#REF!,#REF!,#REF!,#REF!,#REF!,#REF!,#REF!,#REF!,#REF!,#REF!,#REF!,#REF!,#REF!,#REF!,#REF!,#REF!,#REF!,#REF!,#REF!)</f>
        <v>#REF!</v>
      </c>
    </row>
    <row r="9" spans="1:158" ht="15">
      <c r="A9" s="37">
        <v>3</v>
      </c>
      <c r="B9" s="42"/>
      <c r="C9" s="43" t="s">
        <v>32</v>
      </c>
      <c r="D9" s="46"/>
      <c r="E9" s="46">
        <v>3</v>
      </c>
      <c r="F9" s="46"/>
      <c r="G9" s="46"/>
      <c r="H9" s="46">
        <v>3</v>
      </c>
      <c r="I9" s="46">
        <v>3</v>
      </c>
      <c r="J9" s="46"/>
      <c r="K9" s="46">
        <v>2</v>
      </c>
      <c r="L9" s="46"/>
      <c r="M9" s="45"/>
      <c r="N9" s="46"/>
      <c r="O9" s="46"/>
      <c r="P9" s="46"/>
      <c r="Q9" s="46">
        <v>3</v>
      </c>
      <c r="R9" s="46">
        <v>2</v>
      </c>
      <c r="S9" s="46"/>
      <c r="T9" s="46"/>
      <c r="U9" s="46"/>
      <c r="V9" s="46">
        <v>3</v>
      </c>
      <c r="W9" s="46"/>
      <c r="X9" s="46"/>
      <c r="Y9" s="46"/>
      <c r="Z9" s="46"/>
      <c r="AA9" s="46"/>
      <c r="AB9" s="46"/>
      <c r="AC9" s="46">
        <v>3</v>
      </c>
      <c r="AD9" s="47"/>
      <c r="AE9" s="47">
        <v>2</v>
      </c>
      <c r="AF9" s="47">
        <v>3</v>
      </c>
      <c r="AG9" s="47">
        <v>2</v>
      </c>
      <c r="AH9" s="46"/>
      <c r="AI9" s="46"/>
      <c r="AJ9" s="46"/>
      <c r="AK9" s="46"/>
      <c r="AL9" s="46"/>
      <c r="AM9" s="46"/>
      <c r="AN9" s="46">
        <v>2</v>
      </c>
      <c r="AO9" s="46">
        <v>2</v>
      </c>
      <c r="AP9" s="46">
        <v>2</v>
      </c>
      <c r="AQ9" s="45"/>
      <c r="AR9" s="46"/>
      <c r="AS9" s="46">
        <v>3</v>
      </c>
      <c r="AT9" s="46">
        <v>3</v>
      </c>
      <c r="AU9" s="59">
        <v>3</v>
      </c>
      <c r="AV9" s="46"/>
      <c r="AW9" s="46"/>
      <c r="AX9" s="46">
        <v>5</v>
      </c>
      <c r="AY9" s="46">
        <v>3</v>
      </c>
      <c r="AZ9" s="46"/>
      <c r="BA9" s="46">
        <v>3</v>
      </c>
      <c r="BB9" s="46">
        <v>3</v>
      </c>
      <c r="BC9" s="46"/>
      <c r="BD9" s="46"/>
      <c r="BE9" s="46">
        <v>3</v>
      </c>
      <c r="BF9" s="46"/>
      <c r="BG9" s="46"/>
      <c r="BH9" s="47">
        <v>3</v>
      </c>
      <c r="BI9" s="47"/>
      <c r="BJ9" s="47"/>
      <c r="BK9" s="47"/>
      <c r="BL9" s="46"/>
      <c r="BM9" s="46"/>
      <c r="BN9" s="46">
        <v>3</v>
      </c>
      <c r="BO9" s="46">
        <v>2</v>
      </c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>
        <v>3</v>
      </c>
      <c r="CS9" s="46">
        <v>2</v>
      </c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  <c r="DT9" s="46"/>
      <c r="DU9" s="46"/>
      <c r="DV9" s="46">
        <v>3</v>
      </c>
      <c r="DW9" s="46">
        <v>2</v>
      </c>
      <c r="DX9" s="46"/>
      <c r="DY9" s="46"/>
      <c r="DZ9" s="46"/>
      <c r="EA9" s="46"/>
      <c r="EB9" s="46"/>
      <c r="EC9" s="45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7"/>
      <c r="EU9" s="47"/>
      <c r="EV9" s="47"/>
      <c r="EW9" s="47"/>
      <c r="EX9" s="7">
        <v>2.5</v>
      </c>
      <c r="EY9" s="4">
        <v>3</v>
      </c>
      <c r="EZ9" s="8"/>
      <c r="FA9" s="9" t="e">
        <v>#DIV/0!</v>
      </c>
      <c r="FB9" s="2" t="e">
        <f>CONCATENATE(#REF!,#REF!,#REF!,#REF!,#REF!,#REF!,#REF!,#REF!,#REF!,#REF!,#REF!,#REF!,#REF!,#REF!,#REF!,#REF!,#REF!,#REF!,#REF!,#REF!,#REF!,#REF!,#REF!,#REF!,#REF!,#REF!,#REF!,#REF!,#REF!,#REF!)</f>
        <v>#REF!</v>
      </c>
    </row>
    <row r="10" spans="1:158" ht="15">
      <c r="A10" s="37">
        <v>4</v>
      </c>
      <c r="B10" s="42"/>
      <c r="C10" s="43" t="s">
        <v>33</v>
      </c>
      <c r="D10" s="44"/>
      <c r="E10" s="44">
        <v>3</v>
      </c>
      <c r="F10" s="44"/>
      <c r="G10" s="44">
        <v>3</v>
      </c>
      <c r="H10" s="44">
        <v>3</v>
      </c>
      <c r="I10" s="44">
        <v>2</v>
      </c>
      <c r="J10" s="44"/>
      <c r="K10" s="44">
        <v>2</v>
      </c>
      <c r="L10" s="44"/>
      <c r="M10" s="45"/>
      <c r="N10" s="44"/>
      <c r="O10" s="44"/>
      <c r="P10" s="44"/>
      <c r="Q10" s="44">
        <v>2</v>
      </c>
      <c r="R10" s="44">
        <v>2</v>
      </c>
      <c r="S10" s="44"/>
      <c r="T10" s="44"/>
      <c r="U10" s="44">
        <v>2</v>
      </c>
      <c r="V10" s="44">
        <v>3</v>
      </c>
      <c r="W10" s="44">
        <v>2</v>
      </c>
      <c r="X10" s="44"/>
      <c r="Y10" s="44"/>
      <c r="Z10" s="44"/>
      <c r="AA10" s="44"/>
      <c r="AB10" s="44"/>
      <c r="AC10" s="44">
        <v>3</v>
      </c>
      <c r="AD10" s="45"/>
      <c r="AE10" s="45">
        <v>2</v>
      </c>
      <c r="AF10" s="45">
        <v>2</v>
      </c>
      <c r="AG10" s="45">
        <v>2</v>
      </c>
      <c r="AH10" s="44"/>
      <c r="AI10" s="44"/>
      <c r="AJ10" s="44">
        <v>2</v>
      </c>
      <c r="AK10" s="44"/>
      <c r="AL10" s="44"/>
      <c r="AM10" s="44"/>
      <c r="AN10" s="44">
        <v>2</v>
      </c>
      <c r="AO10" s="44">
        <v>2</v>
      </c>
      <c r="AP10" s="44">
        <v>2</v>
      </c>
      <c r="AQ10" s="45"/>
      <c r="AR10" s="44"/>
      <c r="AS10" s="44">
        <v>2</v>
      </c>
      <c r="AT10" s="44">
        <v>3</v>
      </c>
      <c r="AU10" s="58">
        <v>2</v>
      </c>
      <c r="AV10" s="44"/>
      <c r="AW10" s="44"/>
      <c r="AX10" s="44">
        <v>3</v>
      </c>
      <c r="AY10" s="44"/>
      <c r="AZ10" s="44"/>
      <c r="BA10" s="44"/>
      <c r="BB10" s="44"/>
      <c r="BC10" s="44"/>
      <c r="BD10" s="44"/>
      <c r="BE10" s="44"/>
      <c r="BF10" s="44"/>
      <c r="BG10" s="44">
        <v>3</v>
      </c>
      <c r="BH10" s="45">
        <v>3</v>
      </c>
      <c r="BI10" s="45"/>
      <c r="BJ10" s="45"/>
      <c r="BK10" s="45"/>
      <c r="BL10" s="44"/>
      <c r="BM10" s="44"/>
      <c r="BN10" s="44">
        <v>4</v>
      </c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>
        <v>4</v>
      </c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  <c r="DT10" s="44"/>
      <c r="DU10" s="44"/>
      <c r="DV10" s="44">
        <v>4</v>
      </c>
      <c r="DW10" s="44"/>
      <c r="DX10" s="44"/>
      <c r="DY10" s="44"/>
      <c r="DZ10" s="44"/>
      <c r="EA10" s="44"/>
      <c r="EB10" s="44"/>
      <c r="EC10" s="45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5"/>
      <c r="EU10" s="45"/>
      <c r="EV10" s="45"/>
      <c r="EW10" s="45"/>
      <c r="EX10" s="7">
        <v>4</v>
      </c>
      <c r="EY10" s="4">
        <v>4</v>
      </c>
      <c r="EZ10" s="10"/>
      <c r="FA10" s="9" t="e">
        <v>#DIV/0!</v>
      </c>
      <c r="FB10" s="2" t="e">
        <f>CONCATENATE(#REF!,#REF!,#REF!,#REF!,#REF!,#REF!,#REF!,#REF!,#REF!,#REF!,#REF!,#REF!,#REF!,#REF!,#REF!,#REF!,#REF!,#REF!,#REF!,#REF!,#REF!,#REF!,#REF!,#REF!,#REF!,#REF!,#REF!,#REF!,#REF!,#REF!)</f>
        <v>#REF!</v>
      </c>
    </row>
    <row r="11" spans="1:158" ht="15">
      <c r="A11" s="37">
        <v>5</v>
      </c>
      <c r="B11" s="42"/>
      <c r="C11" s="48" t="s">
        <v>34</v>
      </c>
      <c r="D11" s="49"/>
      <c r="E11" s="49">
        <v>2</v>
      </c>
      <c r="F11" s="49"/>
      <c r="G11" s="49">
        <v>2</v>
      </c>
      <c r="H11" s="49">
        <v>2</v>
      </c>
      <c r="I11" s="49">
        <v>2</v>
      </c>
      <c r="J11" s="49"/>
      <c r="K11" s="49">
        <v>2</v>
      </c>
      <c r="L11" s="49"/>
      <c r="M11" s="50"/>
      <c r="N11" s="49"/>
      <c r="O11" s="49"/>
      <c r="P11" s="49"/>
      <c r="Q11" s="49">
        <v>2</v>
      </c>
      <c r="R11" s="49">
        <v>2</v>
      </c>
      <c r="S11" s="49"/>
      <c r="T11" s="49"/>
      <c r="U11" s="49"/>
      <c r="V11" s="49">
        <v>3</v>
      </c>
      <c r="W11" s="49">
        <v>2</v>
      </c>
      <c r="X11" s="49"/>
      <c r="Y11" s="49"/>
      <c r="Z11" s="49"/>
      <c r="AA11" s="49"/>
      <c r="AB11" s="49"/>
      <c r="AC11" s="49">
        <v>4</v>
      </c>
      <c r="AD11" s="51"/>
      <c r="AE11" s="51">
        <v>2</v>
      </c>
      <c r="AF11" s="51">
        <v>2</v>
      </c>
      <c r="AG11" s="51">
        <v>2</v>
      </c>
      <c r="AH11" s="49"/>
      <c r="AI11" s="49"/>
      <c r="AJ11" s="49">
        <v>2</v>
      </c>
      <c r="AK11" s="49"/>
      <c r="AL11" s="49"/>
      <c r="AM11" s="49"/>
      <c r="AN11" s="49">
        <v>2</v>
      </c>
      <c r="AO11" s="49">
        <v>2</v>
      </c>
      <c r="AP11" s="49"/>
      <c r="AQ11" s="50"/>
      <c r="AR11" s="49"/>
      <c r="AS11" s="49">
        <v>2</v>
      </c>
      <c r="AT11" s="49">
        <v>2</v>
      </c>
      <c r="AU11" s="60">
        <v>2</v>
      </c>
      <c r="AV11" s="49"/>
      <c r="AW11" s="49"/>
      <c r="AX11" s="49">
        <v>2</v>
      </c>
      <c r="AY11" s="49"/>
      <c r="AZ11" s="49"/>
      <c r="BA11" s="49"/>
      <c r="BB11" s="49"/>
      <c r="BC11" s="49"/>
      <c r="BD11" s="49"/>
      <c r="BE11" s="49">
        <v>2</v>
      </c>
      <c r="BF11" s="49"/>
      <c r="BG11" s="49">
        <v>2</v>
      </c>
      <c r="BH11" s="51">
        <v>2</v>
      </c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  <c r="DT11" s="49"/>
      <c r="DU11" s="49"/>
      <c r="DV11" s="49"/>
      <c r="DW11" s="49"/>
      <c r="DX11" s="49"/>
      <c r="DY11" s="49"/>
      <c r="DZ11" s="49"/>
      <c r="EA11" s="49"/>
      <c r="EB11" s="49"/>
      <c r="EC11" s="50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51"/>
      <c r="EU11" s="51"/>
      <c r="EV11" s="51"/>
      <c r="EW11" s="51"/>
      <c r="EX11" s="11" t="e">
        <v>#DIV/0!</v>
      </c>
      <c r="EY11" s="12" t="e">
        <v>#DIV/0!</v>
      </c>
      <c r="EZ11" s="13"/>
      <c r="FA11" s="14" t="e">
        <v>#DIV/0!</v>
      </c>
      <c r="FB11" s="2" t="e">
        <f>CONCATENATE(#REF!,#REF!,#REF!,#REF!,#REF!,#REF!,#REF!,#REF!,#REF!,#REF!,#REF!,#REF!,#REF!,#REF!,#REF!,#REF!,#REF!,#REF!,#REF!,#REF!,#REF!,#REF!,#REF!,#REF!,#REF!,#REF!,#REF!,#REF!,#REF!,#REF!)</f>
        <v>#REF!</v>
      </c>
    </row>
    <row r="12" spans="1:158" ht="15">
      <c r="A12" s="37">
        <v>6</v>
      </c>
      <c r="B12" s="42"/>
      <c r="C12" s="52" t="s">
        <v>35</v>
      </c>
      <c r="D12" s="46"/>
      <c r="E12" s="46">
        <v>4</v>
      </c>
      <c r="F12" s="46"/>
      <c r="G12" s="46">
        <v>4</v>
      </c>
      <c r="H12" s="46">
        <v>3</v>
      </c>
      <c r="I12" s="46">
        <v>3</v>
      </c>
      <c r="J12" s="46"/>
      <c r="K12" s="46">
        <v>3</v>
      </c>
      <c r="L12" s="46"/>
      <c r="M12" s="47"/>
      <c r="N12" s="46"/>
      <c r="O12" s="46"/>
      <c r="P12" s="46"/>
      <c r="Q12" s="46">
        <v>3</v>
      </c>
      <c r="R12" s="46">
        <v>2</v>
      </c>
      <c r="S12" s="46"/>
      <c r="T12" s="46"/>
      <c r="U12" s="46">
        <v>4</v>
      </c>
      <c r="V12" s="46">
        <v>2</v>
      </c>
      <c r="W12" s="46">
        <v>3</v>
      </c>
      <c r="X12" s="46"/>
      <c r="Y12" s="46"/>
      <c r="Z12" s="46"/>
      <c r="AA12" s="46"/>
      <c r="AB12" s="46"/>
      <c r="AC12" s="46">
        <v>3</v>
      </c>
      <c r="AD12" s="47"/>
      <c r="AE12" s="47">
        <v>4</v>
      </c>
      <c r="AF12" s="47">
        <v>3</v>
      </c>
      <c r="AG12" s="47">
        <v>3</v>
      </c>
      <c r="AH12" s="46"/>
      <c r="AI12" s="46"/>
      <c r="AJ12" s="46">
        <v>3</v>
      </c>
      <c r="AK12" s="46"/>
      <c r="AL12" s="46"/>
      <c r="AM12" s="46"/>
      <c r="AN12" s="46">
        <v>3</v>
      </c>
      <c r="AO12" s="46">
        <v>3</v>
      </c>
      <c r="AP12" s="46">
        <v>2</v>
      </c>
      <c r="AQ12" s="47"/>
      <c r="AR12" s="46"/>
      <c r="AS12" s="46">
        <v>3</v>
      </c>
      <c r="AT12" s="46">
        <v>3</v>
      </c>
      <c r="AU12" s="59">
        <v>3</v>
      </c>
      <c r="AV12" s="46"/>
      <c r="AW12" s="46"/>
      <c r="AX12" s="46">
        <v>3</v>
      </c>
      <c r="AY12" s="46">
        <v>3</v>
      </c>
      <c r="AZ12" s="46"/>
      <c r="BA12" s="46">
        <v>3</v>
      </c>
      <c r="BB12" s="46">
        <v>4</v>
      </c>
      <c r="BC12" s="46"/>
      <c r="BD12" s="46"/>
      <c r="BE12" s="46">
        <v>3</v>
      </c>
      <c r="BF12" s="46"/>
      <c r="BG12" s="46">
        <v>3</v>
      </c>
      <c r="BH12" s="47">
        <v>3</v>
      </c>
      <c r="BI12" s="47"/>
      <c r="BJ12" s="47"/>
      <c r="BK12" s="47"/>
      <c r="BL12" s="46"/>
      <c r="BM12" s="46"/>
      <c r="BN12" s="46">
        <v>5</v>
      </c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>
        <v>5</v>
      </c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  <c r="DT12" s="46"/>
      <c r="DU12" s="46"/>
      <c r="DV12" s="46">
        <v>5</v>
      </c>
      <c r="DW12" s="46"/>
      <c r="DX12" s="46"/>
      <c r="DY12" s="46"/>
      <c r="DZ12" s="46"/>
      <c r="EA12" s="46"/>
      <c r="EB12" s="46"/>
      <c r="EC12" s="47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7"/>
      <c r="EU12" s="47"/>
      <c r="EV12" s="47"/>
      <c r="EW12" s="47"/>
      <c r="EX12" s="15">
        <v>5</v>
      </c>
      <c r="EY12" s="16">
        <v>5</v>
      </c>
      <c r="EZ12" s="8"/>
      <c r="FA12" s="17" t="e">
        <v>#DIV/0!</v>
      </c>
      <c r="FB12" s="2" t="e">
        <f>CONCATENATE(#REF!,#REF!,#REF!,#REF!,#REF!,#REF!,#REF!,#REF!,#REF!,#REF!,#REF!,#REF!,#REF!,#REF!,#REF!,#REF!,#REF!,#REF!,#REF!,#REF!,#REF!,#REF!,#REF!,#REF!,#REF!,#REF!,#REF!,#REF!,#REF!,#REF!)</f>
        <v>#REF!</v>
      </c>
    </row>
    <row r="13" spans="1:158" ht="15">
      <c r="A13" s="37">
        <v>7</v>
      </c>
      <c r="B13" s="42"/>
      <c r="C13" s="43" t="s">
        <v>36</v>
      </c>
      <c r="D13" s="46"/>
      <c r="E13" s="46">
        <v>2</v>
      </c>
      <c r="F13" s="46"/>
      <c r="G13" s="46">
        <v>3</v>
      </c>
      <c r="H13" s="46">
        <v>3</v>
      </c>
      <c r="I13" s="46">
        <v>2</v>
      </c>
      <c r="J13" s="46"/>
      <c r="K13" s="46">
        <v>2</v>
      </c>
      <c r="L13" s="46"/>
      <c r="M13" s="47"/>
      <c r="N13" s="46"/>
      <c r="O13" s="46"/>
      <c r="P13" s="46"/>
      <c r="Q13" s="46">
        <v>3</v>
      </c>
      <c r="R13" s="46">
        <v>2</v>
      </c>
      <c r="S13" s="46"/>
      <c r="T13" s="46"/>
      <c r="U13" s="46">
        <v>2</v>
      </c>
      <c r="V13" s="46">
        <v>4</v>
      </c>
      <c r="W13" s="46"/>
      <c r="X13" s="46"/>
      <c r="Y13" s="46"/>
      <c r="Z13" s="46"/>
      <c r="AA13" s="46"/>
      <c r="AB13" s="46"/>
      <c r="AC13" s="46">
        <v>2</v>
      </c>
      <c r="AD13" s="47"/>
      <c r="AE13" s="47">
        <v>2</v>
      </c>
      <c r="AF13" s="47">
        <v>2</v>
      </c>
      <c r="AG13" s="47"/>
      <c r="AH13" s="46"/>
      <c r="AI13" s="46"/>
      <c r="AJ13" s="46">
        <v>2</v>
      </c>
      <c r="AK13" s="46"/>
      <c r="AL13" s="46"/>
      <c r="AM13" s="46"/>
      <c r="AN13" s="46">
        <v>2</v>
      </c>
      <c r="AO13" s="46">
        <v>2</v>
      </c>
      <c r="AP13" s="46"/>
      <c r="AQ13" s="47"/>
      <c r="AR13" s="46"/>
      <c r="AS13" s="46">
        <v>2</v>
      </c>
      <c r="AT13" s="46">
        <v>2</v>
      </c>
      <c r="AU13" s="59">
        <v>2</v>
      </c>
      <c r="AV13" s="46"/>
      <c r="AW13" s="46"/>
      <c r="AX13" s="46">
        <v>2</v>
      </c>
      <c r="AY13" s="46"/>
      <c r="AZ13" s="46"/>
      <c r="BA13" s="46"/>
      <c r="BB13" s="46"/>
      <c r="BC13" s="46"/>
      <c r="BD13" s="46"/>
      <c r="BE13" s="46">
        <v>2</v>
      </c>
      <c r="BF13" s="46"/>
      <c r="BG13" s="46">
        <v>2</v>
      </c>
      <c r="BH13" s="47">
        <v>2</v>
      </c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  <c r="DT13" s="46"/>
      <c r="DU13" s="46"/>
      <c r="DV13" s="46"/>
      <c r="DW13" s="46"/>
      <c r="DX13" s="46"/>
      <c r="DY13" s="46"/>
      <c r="DZ13" s="46"/>
      <c r="EA13" s="46"/>
      <c r="EB13" s="46"/>
      <c r="EC13" s="47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7"/>
      <c r="EU13" s="47"/>
      <c r="EV13" s="47"/>
      <c r="EW13" s="47"/>
      <c r="EX13" s="7" t="e">
        <v>#DIV/0!</v>
      </c>
      <c r="EY13" s="4" t="e">
        <v>#DIV/0!</v>
      </c>
      <c r="EZ13" s="8"/>
      <c r="FA13" s="9" t="e">
        <v>#DIV/0!</v>
      </c>
      <c r="FB13" s="2" t="e">
        <f>CONCATENATE(#REF!,#REF!,#REF!,#REF!,#REF!,#REF!,#REF!,#REF!,#REF!,#REF!,#REF!,#REF!,#REF!,#REF!,#REF!,#REF!,#REF!,#REF!,#REF!,#REF!,#REF!,#REF!,#REF!,#REF!,#REF!,#REF!,#REF!,#REF!,#REF!,#REF!)</f>
        <v>#REF!</v>
      </c>
    </row>
    <row r="14" spans="1:158" ht="15">
      <c r="A14" s="37">
        <v>8</v>
      </c>
      <c r="B14" s="42"/>
      <c r="C14" s="43" t="s">
        <v>37</v>
      </c>
      <c r="D14" s="44"/>
      <c r="E14" s="44">
        <v>3</v>
      </c>
      <c r="F14" s="46"/>
      <c r="G14" s="44"/>
      <c r="H14" s="46">
        <v>3</v>
      </c>
      <c r="I14" s="46"/>
      <c r="J14" s="46"/>
      <c r="K14" s="46">
        <v>2</v>
      </c>
      <c r="L14" s="46"/>
      <c r="M14" s="45"/>
      <c r="N14" s="46"/>
      <c r="O14" s="46"/>
      <c r="P14" s="46"/>
      <c r="Q14" s="46">
        <v>2</v>
      </c>
      <c r="R14" s="46">
        <v>2</v>
      </c>
      <c r="S14" s="46"/>
      <c r="T14" s="46"/>
      <c r="U14" s="44">
        <v>2</v>
      </c>
      <c r="V14" s="44">
        <v>2</v>
      </c>
      <c r="W14" s="44">
        <v>3</v>
      </c>
      <c r="X14" s="44"/>
      <c r="Y14" s="44"/>
      <c r="Z14" s="44"/>
      <c r="AA14" s="44"/>
      <c r="AB14" s="44"/>
      <c r="AC14" s="44"/>
      <c r="AD14" s="45"/>
      <c r="AE14" s="45">
        <v>2</v>
      </c>
      <c r="AF14" s="45">
        <v>2</v>
      </c>
      <c r="AG14" s="45">
        <v>3</v>
      </c>
      <c r="AH14" s="44"/>
      <c r="AI14" s="44"/>
      <c r="AJ14" s="46">
        <v>3</v>
      </c>
      <c r="AK14" s="44"/>
      <c r="AL14" s="46"/>
      <c r="AM14" s="46"/>
      <c r="AN14" s="46"/>
      <c r="AO14" s="46">
        <v>3</v>
      </c>
      <c r="AP14" s="46">
        <v>4</v>
      </c>
      <c r="AQ14" s="45"/>
      <c r="AR14" s="46"/>
      <c r="AS14" s="46">
        <v>3</v>
      </c>
      <c r="AT14" s="46">
        <v>3</v>
      </c>
      <c r="AU14" s="59">
        <v>3</v>
      </c>
      <c r="AV14" s="46"/>
      <c r="AW14" s="46"/>
      <c r="AX14" s="46">
        <v>3</v>
      </c>
      <c r="AY14" s="44">
        <v>4</v>
      </c>
      <c r="AZ14" s="44"/>
      <c r="BA14" s="44">
        <v>3</v>
      </c>
      <c r="BB14" s="44">
        <v>3</v>
      </c>
      <c r="BC14" s="44"/>
      <c r="BD14" s="44"/>
      <c r="BE14" s="44">
        <v>3</v>
      </c>
      <c r="BF14" s="44"/>
      <c r="BG14" s="44">
        <v>2</v>
      </c>
      <c r="BH14" s="45">
        <v>3</v>
      </c>
      <c r="BI14" s="45"/>
      <c r="BJ14" s="45"/>
      <c r="BK14" s="45"/>
      <c r="BL14" s="44"/>
      <c r="BM14" s="44"/>
      <c r="BN14" s="46">
        <v>4</v>
      </c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>
        <v>4</v>
      </c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  <c r="DT14" s="44"/>
      <c r="DU14" s="44"/>
      <c r="DV14" s="46">
        <v>4</v>
      </c>
      <c r="DW14" s="44"/>
      <c r="DX14" s="46"/>
      <c r="DY14" s="46"/>
      <c r="DZ14" s="46"/>
      <c r="EA14" s="46"/>
      <c r="EB14" s="46"/>
      <c r="EC14" s="45"/>
      <c r="ED14" s="46"/>
      <c r="EE14" s="46"/>
      <c r="EF14" s="46"/>
      <c r="EG14" s="46"/>
      <c r="EH14" s="46"/>
      <c r="EI14" s="46"/>
      <c r="EJ14" s="46"/>
      <c r="EK14" s="44"/>
      <c r="EL14" s="44"/>
      <c r="EM14" s="44"/>
      <c r="EN14" s="44"/>
      <c r="EO14" s="44"/>
      <c r="EP14" s="44"/>
      <c r="EQ14" s="44"/>
      <c r="ER14" s="44"/>
      <c r="ES14" s="44"/>
      <c r="ET14" s="45"/>
      <c r="EU14" s="45"/>
      <c r="EV14" s="45"/>
      <c r="EW14" s="45"/>
      <c r="EX14" s="7">
        <v>4</v>
      </c>
      <c r="EY14" s="4">
        <v>4</v>
      </c>
      <c r="EZ14" s="10"/>
      <c r="FA14" s="9" t="e">
        <v>#DIV/0!</v>
      </c>
      <c r="FB14" s="2" t="e">
        <f>CONCATENATE(#REF!,#REF!,#REF!,#REF!,#REF!,#REF!,#REF!,#REF!,#REF!,#REF!,#REF!,#REF!,#REF!,#REF!,#REF!,#REF!,#REF!,#REF!,#REF!,#REF!,#REF!,#REF!,#REF!,#REF!,#REF!,#REF!,#REF!,#REF!,#REF!,#REF!)</f>
        <v>#REF!</v>
      </c>
    </row>
    <row r="15" spans="1:158" ht="15">
      <c r="A15" s="37">
        <v>9</v>
      </c>
      <c r="B15" s="42"/>
      <c r="C15" s="43" t="s">
        <v>38</v>
      </c>
      <c r="D15" s="46"/>
      <c r="E15" s="46">
        <v>4</v>
      </c>
      <c r="F15" s="44"/>
      <c r="G15" s="46">
        <v>3</v>
      </c>
      <c r="H15" s="45">
        <v>2</v>
      </c>
      <c r="I15" s="44">
        <v>2</v>
      </c>
      <c r="J15" s="44">
        <v>3</v>
      </c>
      <c r="K15" s="44">
        <v>2</v>
      </c>
      <c r="L15" s="44">
        <v>3</v>
      </c>
      <c r="M15" s="45"/>
      <c r="N15" s="44"/>
      <c r="O15" s="44"/>
      <c r="P15" s="44"/>
      <c r="Q15" s="44">
        <v>3</v>
      </c>
      <c r="R15" s="44">
        <v>2</v>
      </c>
      <c r="S15" s="44"/>
      <c r="T15" s="44">
        <v>2</v>
      </c>
      <c r="U15" s="44">
        <v>2</v>
      </c>
      <c r="V15" s="46">
        <v>2</v>
      </c>
      <c r="W15" s="46">
        <v>3</v>
      </c>
      <c r="X15" s="46"/>
      <c r="Y15" s="46"/>
      <c r="Z15" s="46"/>
      <c r="AA15" s="46"/>
      <c r="AB15" s="46"/>
      <c r="AC15" s="46">
        <v>3</v>
      </c>
      <c r="AD15" s="47"/>
      <c r="AE15" s="47">
        <v>3</v>
      </c>
      <c r="AF15" s="47">
        <v>2</v>
      </c>
      <c r="AG15" s="47">
        <v>2</v>
      </c>
      <c r="AH15" s="46"/>
      <c r="AI15" s="46"/>
      <c r="AJ15" s="44">
        <v>3</v>
      </c>
      <c r="AK15" s="46"/>
      <c r="AL15" s="45"/>
      <c r="AM15" s="44"/>
      <c r="AN15" s="44"/>
      <c r="AO15" s="44">
        <v>4</v>
      </c>
      <c r="AP15" s="44">
        <v>2</v>
      </c>
      <c r="AQ15" s="45"/>
      <c r="AR15" s="44"/>
      <c r="AS15" s="44">
        <v>3</v>
      </c>
      <c r="AT15" s="44">
        <v>3</v>
      </c>
      <c r="AU15" s="58">
        <v>3</v>
      </c>
      <c r="AV15" s="44"/>
      <c r="AW15" s="44"/>
      <c r="AX15" s="44">
        <v>3</v>
      </c>
      <c r="AY15" s="44">
        <v>4</v>
      </c>
      <c r="AZ15" s="46"/>
      <c r="BA15" s="46">
        <v>3</v>
      </c>
      <c r="BB15" s="46">
        <v>4</v>
      </c>
      <c r="BC15" s="46"/>
      <c r="BD15" s="46"/>
      <c r="BE15" s="46">
        <v>3</v>
      </c>
      <c r="BF15" s="46"/>
      <c r="BG15" s="46">
        <v>4</v>
      </c>
      <c r="BH15" s="47">
        <v>4</v>
      </c>
      <c r="BI15" s="47"/>
      <c r="BJ15" s="47"/>
      <c r="BK15" s="47"/>
      <c r="BL15" s="46"/>
      <c r="BM15" s="46"/>
      <c r="BN15" s="44">
        <v>5</v>
      </c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>
        <v>5</v>
      </c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  <c r="DT15" s="46"/>
      <c r="DU15" s="46"/>
      <c r="DV15" s="44">
        <v>5</v>
      </c>
      <c r="DW15" s="46"/>
      <c r="DX15" s="45"/>
      <c r="DY15" s="44"/>
      <c r="DZ15" s="44"/>
      <c r="EA15" s="44"/>
      <c r="EB15" s="44"/>
      <c r="EC15" s="45"/>
      <c r="ED15" s="44"/>
      <c r="EE15" s="44"/>
      <c r="EF15" s="44"/>
      <c r="EG15" s="44"/>
      <c r="EH15" s="44"/>
      <c r="EI15" s="44"/>
      <c r="EJ15" s="44"/>
      <c r="EK15" s="44"/>
      <c r="EL15" s="46"/>
      <c r="EM15" s="46"/>
      <c r="EN15" s="46"/>
      <c r="EO15" s="46"/>
      <c r="EP15" s="46"/>
      <c r="EQ15" s="46"/>
      <c r="ER15" s="46"/>
      <c r="ES15" s="46"/>
      <c r="ET15" s="47"/>
      <c r="EU15" s="47"/>
      <c r="EV15" s="47"/>
      <c r="EW15" s="47"/>
      <c r="EX15" s="7">
        <v>5</v>
      </c>
      <c r="EY15" s="4">
        <v>5</v>
      </c>
      <c r="EZ15" s="8"/>
      <c r="FA15" s="9" t="e">
        <v>#DIV/0!</v>
      </c>
      <c r="FB15" s="2" t="e">
        <f>CONCATENATE(#REF!,#REF!,#REF!,#REF!,#REF!,#REF!,#REF!,#REF!,#REF!,#REF!,#REF!,#REF!,#REF!,#REF!,#REF!,#REF!,#REF!,#REF!,#REF!,#REF!,#REF!,#REF!,#REF!,#REF!,#REF!,#REF!,#REF!,#REF!,#REF!,#REF!)</f>
        <v>#REF!</v>
      </c>
    </row>
    <row r="16" spans="1:158" ht="15">
      <c r="A16" s="37">
        <v>10</v>
      </c>
      <c r="B16" s="42"/>
      <c r="C16" s="48" t="s">
        <v>39</v>
      </c>
      <c r="D16" s="49"/>
      <c r="E16" s="49">
        <v>3</v>
      </c>
      <c r="F16" s="50"/>
      <c r="G16" s="49"/>
      <c r="H16" s="51">
        <v>3</v>
      </c>
      <c r="I16" s="49">
        <v>2</v>
      </c>
      <c r="J16" s="49"/>
      <c r="K16" s="49">
        <v>2</v>
      </c>
      <c r="L16" s="49"/>
      <c r="M16" s="50"/>
      <c r="N16" s="49"/>
      <c r="O16" s="49"/>
      <c r="P16" s="49"/>
      <c r="Q16" s="49">
        <v>2</v>
      </c>
      <c r="R16" s="49">
        <v>2</v>
      </c>
      <c r="S16" s="49"/>
      <c r="T16" s="49"/>
      <c r="U16" s="49">
        <v>2</v>
      </c>
      <c r="V16" s="49">
        <v>3</v>
      </c>
      <c r="W16" s="49"/>
      <c r="X16" s="49"/>
      <c r="Y16" s="49"/>
      <c r="Z16" s="49"/>
      <c r="AA16" s="49"/>
      <c r="AB16" s="49"/>
      <c r="AC16" s="49">
        <v>2</v>
      </c>
      <c r="AD16" s="51"/>
      <c r="AE16" s="51">
        <v>2</v>
      </c>
      <c r="AF16" s="51">
        <v>2</v>
      </c>
      <c r="AG16" s="51">
        <v>2</v>
      </c>
      <c r="AH16" s="49"/>
      <c r="AI16" s="49"/>
      <c r="AJ16" s="50">
        <v>2</v>
      </c>
      <c r="AK16" s="49"/>
      <c r="AL16" s="51"/>
      <c r="AM16" s="49"/>
      <c r="AN16" s="49">
        <v>2</v>
      </c>
      <c r="AO16" s="49">
        <v>2</v>
      </c>
      <c r="AP16" s="49"/>
      <c r="AQ16" s="50"/>
      <c r="AR16" s="49"/>
      <c r="AS16" s="49">
        <v>2</v>
      </c>
      <c r="AT16" s="49">
        <v>2</v>
      </c>
      <c r="AU16" s="60">
        <v>2</v>
      </c>
      <c r="AV16" s="49"/>
      <c r="AW16" s="49"/>
      <c r="AX16" s="49">
        <v>2</v>
      </c>
      <c r="AY16" s="49">
        <v>3</v>
      </c>
      <c r="AZ16" s="49"/>
      <c r="BA16" s="49">
        <v>3</v>
      </c>
      <c r="BB16" s="49"/>
      <c r="BC16" s="49"/>
      <c r="BD16" s="49"/>
      <c r="BE16" s="49"/>
      <c r="BF16" s="49"/>
      <c r="BG16" s="49">
        <v>2</v>
      </c>
      <c r="BH16" s="51">
        <v>2</v>
      </c>
      <c r="BI16" s="51"/>
      <c r="BJ16" s="51"/>
      <c r="BK16" s="51"/>
      <c r="BL16" s="49"/>
      <c r="BM16" s="49"/>
      <c r="BN16" s="50">
        <v>4</v>
      </c>
      <c r="BO16" s="49">
        <v>2</v>
      </c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>
        <v>4</v>
      </c>
      <c r="CS16" s="49">
        <v>2</v>
      </c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  <c r="DT16" s="49"/>
      <c r="DU16" s="49"/>
      <c r="DV16" s="50">
        <v>4</v>
      </c>
      <c r="DW16" s="49">
        <v>2</v>
      </c>
      <c r="DX16" s="51"/>
      <c r="DY16" s="49"/>
      <c r="DZ16" s="49"/>
      <c r="EA16" s="49"/>
      <c r="EB16" s="49"/>
      <c r="EC16" s="50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51"/>
      <c r="EU16" s="51"/>
      <c r="EV16" s="51"/>
      <c r="EW16" s="51"/>
      <c r="EX16" s="11">
        <v>3</v>
      </c>
      <c r="EY16" s="12">
        <v>3</v>
      </c>
      <c r="EZ16" s="13"/>
      <c r="FA16" s="14" t="e">
        <v>#DIV/0!</v>
      </c>
      <c r="FB16" s="2" t="e">
        <f>CONCATENATE(#REF!,#REF!,#REF!,#REF!,#REF!,#REF!,#REF!,#REF!,#REF!,#REF!,#REF!,#REF!,#REF!,#REF!,#REF!,#REF!,#REF!,#REF!,#REF!,#REF!,#REF!,#REF!,#REF!,#REF!,#REF!,#REF!,#REF!,#REF!,#REF!,#REF!)</f>
        <v>#REF!</v>
      </c>
    </row>
    <row r="17" spans="1:158" ht="15">
      <c r="A17" s="37">
        <v>11</v>
      </c>
      <c r="B17" s="42"/>
      <c r="C17" s="52" t="s">
        <v>40</v>
      </c>
      <c r="D17" s="46"/>
      <c r="E17" s="46">
        <v>3</v>
      </c>
      <c r="F17" s="53"/>
      <c r="G17" s="46">
        <v>3</v>
      </c>
      <c r="H17" s="41">
        <v>3</v>
      </c>
      <c r="I17" s="40">
        <v>2</v>
      </c>
      <c r="J17" s="40"/>
      <c r="K17" s="40">
        <v>2</v>
      </c>
      <c r="L17" s="40"/>
      <c r="M17" s="41"/>
      <c r="N17" s="40"/>
      <c r="O17" s="40"/>
      <c r="P17" s="40"/>
      <c r="Q17" s="40">
        <v>2</v>
      </c>
      <c r="R17" s="40">
        <v>2</v>
      </c>
      <c r="S17" s="40"/>
      <c r="T17" s="40"/>
      <c r="U17" s="46">
        <v>2</v>
      </c>
      <c r="V17" s="46">
        <v>2</v>
      </c>
      <c r="W17" s="46">
        <v>2</v>
      </c>
      <c r="X17" s="46"/>
      <c r="Y17" s="46"/>
      <c r="Z17" s="46"/>
      <c r="AA17" s="46"/>
      <c r="AB17" s="46"/>
      <c r="AC17" s="46">
        <v>3</v>
      </c>
      <c r="AD17" s="47"/>
      <c r="AE17" s="47">
        <v>2</v>
      </c>
      <c r="AF17" s="47">
        <v>2</v>
      </c>
      <c r="AG17" s="47"/>
      <c r="AH17" s="46"/>
      <c r="AI17" s="46"/>
      <c r="AJ17" s="53">
        <v>2</v>
      </c>
      <c r="AK17" s="46"/>
      <c r="AL17" s="41"/>
      <c r="AM17" s="40"/>
      <c r="AN17" s="40"/>
      <c r="AO17" s="40">
        <v>2</v>
      </c>
      <c r="AP17" s="40">
        <v>4</v>
      </c>
      <c r="AQ17" s="41"/>
      <c r="AR17" s="40"/>
      <c r="AS17" s="40">
        <v>2</v>
      </c>
      <c r="AT17" s="40">
        <v>3</v>
      </c>
      <c r="AU17" s="57">
        <v>2</v>
      </c>
      <c r="AV17" s="40"/>
      <c r="AW17" s="40"/>
      <c r="AX17" s="40">
        <v>3</v>
      </c>
      <c r="AY17" s="46">
        <v>3</v>
      </c>
      <c r="AZ17" s="46"/>
      <c r="BA17" s="46"/>
      <c r="BB17" s="46"/>
      <c r="BC17" s="46"/>
      <c r="BD17" s="46"/>
      <c r="BE17" s="46"/>
      <c r="BF17" s="46"/>
      <c r="BG17" s="46">
        <v>2</v>
      </c>
      <c r="BH17" s="47">
        <v>2</v>
      </c>
      <c r="BI17" s="47"/>
      <c r="BJ17" s="47"/>
      <c r="BK17" s="47"/>
      <c r="BL17" s="46"/>
      <c r="BM17" s="46"/>
      <c r="BN17" s="53">
        <v>5</v>
      </c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>
        <v>5</v>
      </c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  <c r="DT17" s="46"/>
      <c r="DU17" s="46"/>
      <c r="DV17" s="53">
        <v>5</v>
      </c>
      <c r="DW17" s="46"/>
      <c r="DX17" s="41"/>
      <c r="DY17" s="40"/>
      <c r="DZ17" s="40"/>
      <c r="EA17" s="40"/>
      <c r="EB17" s="40"/>
      <c r="EC17" s="41"/>
      <c r="ED17" s="40"/>
      <c r="EE17" s="40"/>
      <c r="EF17" s="40"/>
      <c r="EG17" s="40"/>
      <c r="EH17" s="40"/>
      <c r="EI17" s="40"/>
      <c r="EJ17" s="40"/>
      <c r="EK17" s="46"/>
      <c r="EL17" s="46"/>
      <c r="EM17" s="46"/>
      <c r="EN17" s="46"/>
      <c r="EO17" s="46"/>
      <c r="EP17" s="46"/>
      <c r="EQ17" s="46"/>
      <c r="ER17" s="46"/>
      <c r="ES17" s="46"/>
      <c r="ET17" s="47"/>
      <c r="EU17" s="47"/>
      <c r="EV17" s="47"/>
      <c r="EW17" s="47"/>
      <c r="EX17" s="15">
        <v>5</v>
      </c>
      <c r="EY17" s="16">
        <v>5</v>
      </c>
      <c r="EZ17" s="8"/>
      <c r="FA17" s="17" t="e">
        <v>#DIV/0!</v>
      </c>
      <c r="FB17" s="2" t="e">
        <f>CONCATENATE(#REF!,#REF!,#REF!,#REF!,#REF!,#REF!,#REF!,#REF!,#REF!,#REF!,#REF!,#REF!,#REF!,#REF!,#REF!,#REF!,#REF!,#REF!,#REF!,#REF!,#REF!,#REF!,#REF!,#REF!,#REF!,#REF!,#REF!,#REF!,#REF!,#REF!)</f>
        <v>#REF!</v>
      </c>
    </row>
    <row r="18" spans="1:158" ht="15">
      <c r="A18" s="37">
        <v>12</v>
      </c>
      <c r="B18" s="42"/>
      <c r="C18" s="43" t="s">
        <v>41</v>
      </c>
      <c r="D18" s="46"/>
      <c r="E18" s="46">
        <v>5</v>
      </c>
      <c r="F18" s="45"/>
      <c r="G18" s="46"/>
      <c r="H18" s="46">
        <v>5</v>
      </c>
      <c r="I18" s="46">
        <v>4</v>
      </c>
      <c r="J18" s="46"/>
      <c r="K18" s="46">
        <v>5</v>
      </c>
      <c r="L18" s="46"/>
      <c r="M18" s="47"/>
      <c r="N18" s="46"/>
      <c r="O18" s="46"/>
      <c r="P18" s="46"/>
      <c r="Q18" s="46">
        <v>4</v>
      </c>
      <c r="R18" s="46">
        <v>4</v>
      </c>
      <c r="S18" s="46"/>
      <c r="T18" s="46"/>
      <c r="U18" s="46">
        <v>5</v>
      </c>
      <c r="V18" s="46">
        <v>5</v>
      </c>
      <c r="W18" s="46">
        <v>5</v>
      </c>
      <c r="X18" s="46"/>
      <c r="Y18" s="46"/>
      <c r="Z18" s="46"/>
      <c r="AA18" s="46"/>
      <c r="AB18" s="46"/>
      <c r="AC18" s="46">
        <v>4</v>
      </c>
      <c r="AD18" s="47"/>
      <c r="AE18" s="47">
        <v>5</v>
      </c>
      <c r="AF18" s="47">
        <v>5</v>
      </c>
      <c r="AG18" s="47">
        <v>4</v>
      </c>
      <c r="AH18" s="46"/>
      <c r="AI18" s="46"/>
      <c r="AJ18" s="45">
        <v>4</v>
      </c>
      <c r="AK18" s="46"/>
      <c r="AL18" s="46"/>
      <c r="AM18" s="46"/>
      <c r="AN18" s="46"/>
      <c r="AO18" s="46">
        <v>5</v>
      </c>
      <c r="AP18" s="46"/>
      <c r="AQ18" s="47"/>
      <c r="AR18" s="46"/>
      <c r="AS18" s="46">
        <v>4</v>
      </c>
      <c r="AT18" s="46"/>
      <c r="AU18" s="59">
        <v>4</v>
      </c>
      <c r="AV18" s="46"/>
      <c r="AW18" s="46"/>
      <c r="AX18" s="46">
        <v>5</v>
      </c>
      <c r="AY18" s="46">
        <v>4</v>
      </c>
      <c r="AZ18" s="46"/>
      <c r="BA18" s="46">
        <v>4</v>
      </c>
      <c r="BB18" s="46">
        <v>5</v>
      </c>
      <c r="BC18" s="46"/>
      <c r="BD18" s="46"/>
      <c r="BE18" s="46">
        <v>5</v>
      </c>
      <c r="BF18" s="46"/>
      <c r="BG18" s="46">
        <v>4</v>
      </c>
      <c r="BH18" s="47">
        <v>5</v>
      </c>
      <c r="BI18" s="47"/>
      <c r="BJ18" s="47"/>
      <c r="BK18" s="47"/>
      <c r="BL18" s="46"/>
      <c r="BM18" s="46"/>
      <c r="BN18" s="45">
        <v>5</v>
      </c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>
        <v>5</v>
      </c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  <c r="DT18" s="46"/>
      <c r="DU18" s="46"/>
      <c r="DV18" s="45">
        <v>5</v>
      </c>
      <c r="DW18" s="46"/>
      <c r="DX18" s="46"/>
      <c r="DY18" s="46"/>
      <c r="DZ18" s="46"/>
      <c r="EA18" s="46"/>
      <c r="EB18" s="46"/>
      <c r="EC18" s="47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7"/>
      <c r="EU18" s="47"/>
      <c r="EV18" s="47"/>
      <c r="EW18" s="47"/>
      <c r="EX18" s="7">
        <v>5</v>
      </c>
      <c r="EY18" s="4">
        <v>5</v>
      </c>
      <c r="EZ18" s="8"/>
      <c r="FA18" s="9" t="e">
        <v>#DIV/0!</v>
      </c>
      <c r="FB18" s="2" t="e">
        <f>CONCATENATE(#REF!,#REF!,#REF!,#REF!,#REF!,#REF!,#REF!,#REF!,#REF!,#REF!,#REF!,#REF!,#REF!,#REF!,#REF!,#REF!,#REF!,#REF!,#REF!,#REF!,#REF!,#REF!,#REF!,#REF!,#REF!,#REF!,#REF!,#REF!,#REF!,#REF!)</f>
        <v>#REF!</v>
      </c>
    </row>
    <row r="19" spans="1:158" ht="15">
      <c r="A19" s="37">
        <v>13</v>
      </c>
      <c r="B19" s="42"/>
      <c r="C19" s="43" t="s">
        <v>42</v>
      </c>
      <c r="D19" s="46"/>
      <c r="E19" s="46">
        <v>4</v>
      </c>
      <c r="F19" s="46"/>
      <c r="G19" s="46">
        <v>4</v>
      </c>
      <c r="H19" s="46">
        <v>4</v>
      </c>
      <c r="I19" s="46">
        <v>4</v>
      </c>
      <c r="J19" s="46"/>
      <c r="K19" s="46">
        <v>4</v>
      </c>
      <c r="L19" s="46"/>
      <c r="M19" s="45"/>
      <c r="N19" s="46"/>
      <c r="O19" s="46"/>
      <c r="P19" s="46"/>
      <c r="Q19" s="46">
        <v>3</v>
      </c>
      <c r="R19" s="46">
        <v>3</v>
      </c>
      <c r="S19" s="46"/>
      <c r="T19" s="46"/>
      <c r="U19" s="46">
        <v>4</v>
      </c>
      <c r="V19" s="46">
        <v>4</v>
      </c>
      <c r="W19" s="46" t="s">
        <v>65</v>
      </c>
      <c r="X19" s="46" t="s">
        <v>65</v>
      </c>
      <c r="Y19" s="46"/>
      <c r="Z19" s="46"/>
      <c r="AA19" s="46"/>
      <c r="AB19" s="46"/>
      <c r="AC19" s="46">
        <v>3</v>
      </c>
      <c r="AD19" s="47"/>
      <c r="AE19" s="47">
        <v>3</v>
      </c>
      <c r="AF19" s="47">
        <v>4</v>
      </c>
      <c r="AG19" s="47">
        <v>3</v>
      </c>
      <c r="AH19" s="46"/>
      <c r="AI19" s="46"/>
      <c r="AJ19" s="46">
        <v>4</v>
      </c>
      <c r="AK19" s="46"/>
      <c r="AL19" s="46"/>
      <c r="AM19" s="46"/>
      <c r="AN19" s="46">
        <v>3</v>
      </c>
      <c r="AO19" s="46">
        <v>3</v>
      </c>
      <c r="AP19" s="46"/>
      <c r="AQ19" s="45"/>
      <c r="AR19" s="46"/>
      <c r="AS19" s="46">
        <v>3</v>
      </c>
      <c r="AT19" s="46"/>
      <c r="AU19" s="59">
        <v>3</v>
      </c>
      <c r="AV19" s="46"/>
      <c r="AW19" s="46"/>
      <c r="AX19" s="46">
        <v>5</v>
      </c>
      <c r="AY19" s="46">
        <v>3</v>
      </c>
      <c r="AZ19" s="46"/>
      <c r="BA19" s="46">
        <v>3</v>
      </c>
      <c r="BB19" s="46">
        <v>3</v>
      </c>
      <c r="BC19" s="46"/>
      <c r="BD19" s="46"/>
      <c r="BE19" s="46">
        <v>3</v>
      </c>
      <c r="BF19" s="46"/>
      <c r="BG19" s="46">
        <v>4</v>
      </c>
      <c r="BH19" s="47">
        <v>3</v>
      </c>
      <c r="BI19" s="47"/>
      <c r="BJ19" s="47"/>
      <c r="BK19" s="47"/>
      <c r="BL19" s="46"/>
      <c r="BM19" s="46"/>
      <c r="BN19" s="46">
        <v>4</v>
      </c>
      <c r="BO19" s="46">
        <v>2</v>
      </c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>
        <v>4</v>
      </c>
      <c r="CS19" s="46">
        <v>2</v>
      </c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  <c r="DT19" s="46"/>
      <c r="DU19" s="46"/>
      <c r="DV19" s="46">
        <v>4</v>
      </c>
      <c r="DW19" s="46">
        <v>2</v>
      </c>
      <c r="DX19" s="46"/>
      <c r="DY19" s="46"/>
      <c r="DZ19" s="46"/>
      <c r="EA19" s="46"/>
      <c r="EB19" s="46"/>
      <c r="EC19" s="45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7"/>
      <c r="EU19" s="47"/>
      <c r="EV19" s="47"/>
      <c r="EW19" s="47"/>
      <c r="EX19" s="7">
        <v>3</v>
      </c>
      <c r="EY19" s="4">
        <v>3</v>
      </c>
      <c r="EZ19" s="8"/>
      <c r="FA19" s="9" t="e">
        <v>#DIV/0!</v>
      </c>
      <c r="FB19" s="2" t="e">
        <f>CONCATENATE(#REF!,#REF!,#REF!,#REF!,#REF!,#REF!,#REF!,#REF!,#REF!,#REF!,#REF!,#REF!,#REF!,#REF!,#REF!,#REF!,#REF!,#REF!,#REF!,#REF!,#REF!,#REF!,#REF!,#REF!,#REF!,#REF!,#REF!,#REF!,#REF!,#REF!)</f>
        <v>#REF!</v>
      </c>
    </row>
    <row r="20" spans="1:158" ht="15">
      <c r="A20" s="37">
        <v>14</v>
      </c>
      <c r="B20" s="42"/>
      <c r="C20" s="43" t="s">
        <v>43</v>
      </c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>
        <v>3</v>
      </c>
      <c r="AK20" s="46"/>
      <c r="AL20" s="46"/>
      <c r="AM20" s="46"/>
      <c r="AN20" s="46">
        <v>3</v>
      </c>
      <c r="AO20" s="46">
        <v>4</v>
      </c>
      <c r="AP20" s="46"/>
      <c r="AQ20" s="45"/>
      <c r="AR20" s="46"/>
      <c r="AS20" s="46">
        <v>3</v>
      </c>
      <c r="AT20" s="46">
        <v>5</v>
      </c>
      <c r="AU20" s="59">
        <v>3</v>
      </c>
      <c r="AV20" s="46"/>
      <c r="AW20" s="46"/>
      <c r="AX20" s="46">
        <v>5</v>
      </c>
      <c r="AY20" s="46">
        <v>3</v>
      </c>
      <c r="AZ20" s="46"/>
      <c r="BA20" s="46">
        <v>4</v>
      </c>
      <c r="BB20" s="46">
        <v>3</v>
      </c>
      <c r="BC20" s="46"/>
      <c r="BD20" s="46"/>
      <c r="BE20" s="46">
        <v>3</v>
      </c>
      <c r="BF20" s="46"/>
      <c r="BG20" s="46">
        <v>4</v>
      </c>
      <c r="BH20" s="47">
        <v>3</v>
      </c>
      <c r="BI20" s="47"/>
      <c r="BJ20" s="47"/>
      <c r="BK20" s="47"/>
      <c r="BL20" s="46"/>
      <c r="BM20" s="46"/>
      <c r="BN20" s="46">
        <v>4</v>
      </c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>
        <v>4</v>
      </c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  <c r="DT20" s="46"/>
      <c r="DU20" s="46"/>
      <c r="DV20" s="46">
        <v>4</v>
      </c>
      <c r="DW20" s="46"/>
      <c r="DX20" s="46"/>
      <c r="DY20" s="46"/>
      <c r="DZ20" s="46"/>
      <c r="EA20" s="46"/>
      <c r="EB20" s="46"/>
      <c r="EC20" s="45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7"/>
      <c r="EU20" s="47"/>
      <c r="EV20" s="47"/>
      <c r="EW20" s="47"/>
      <c r="EX20" s="7">
        <v>4</v>
      </c>
      <c r="EY20" s="4">
        <v>4</v>
      </c>
      <c r="EZ20" s="8"/>
      <c r="FA20" s="9" t="e">
        <v>#DIV/0!</v>
      </c>
      <c r="FB20" s="2" t="e">
        <f>CONCATENATE(#REF!,#REF!,#REF!,#REF!,#REF!,#REF!,#REF!,#REF!,#REF!,#REF!,#REF!,#REF!,#REF!,#REF!,#REF!,#REF!,#REF!,#REF!,#REF!,#REF!,#REF!,#REF!,#REF!,#REF!,#REF!,#REF!,#REF!,#REF!,#REF!,#REF!)</f>
        <v>#REF!</v>
      </c>
    </row>
    <row r="21" spans="1:158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>
        <v>3</v>
      </c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>
        <v>3</v>
      </c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  <c r="DT21" s="54"/>
      <c r="DU21" s="54"/>
      <c r="DV21" s="50">
        <v>3</v>
      </c>
      <c r="DW21" s="54"/>
      <c r="DX21" s="50"/>
      <c r="DY21" s="54"/>
      <c r="DZ21" s="54"/>
      <c r="EA21" s="54"/>
      <c r="EB21" s="54"/>
      <c r="EC21" s="50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0"/>
      <c r="EU21" s="50"/>
      <c r="EV21" s="50"/>
      <c r="EW21" s="50"/>
      <c r="EX21" s="11">
        <v>3</v>
      </c>
      <c r="EY21" s="12">
        <v>3</v>
      </c>
      <c r="EZ21" s="18"/>
      <c r="FA21" s="14" t="e">
        <v>#DIV/0!</v>
      </c>
      <c r="FB21" s="2" t="e">
        <f>CONCATENATE(#REF!,#REF!,#REF!,#REF!,#REF!,#REF!,#REF!,#REF!,#REF!,#REF!,#REF!,#REF!,#REF!,#REF!,#REF!,#REF!,#REF!,#REF!,#REF!,#REF!,#REF!,#REF!,#REF!,#REF!,#REF!,#REF!,#REF!,#REF!,#REF!,#REF!)</f>
        <v>#REF!</v>
      </c>
    </row>
    <row r="22" spans="1:158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>
        <v>5</v>
      </c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>
        <v>5</v>
      </c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  <c r="DT22" s="46"/>
      <c r="DU22" s="46"/>
      <c r="DV22" s="47">
        <v>5</v>
      </c>
      <c r="DW22" s="46"/>
      <c r="DX22" s="41"/>
      <c r="DY22" s="40"/>
      <c r="DZ22" s="40"/>
      <c r="EA22" s="40"/>
      <c r="EB22" s="40"/>
      <c r="EC22" s="41"/>
      <c r="ED22" s="40"/>
      <c r="EE22" s="40"/>
      <c r="EF22" s="40"/>
      <c r="EG22" s="40"/>
      <c r="EH22" s="40"/>
      <c r="EI22" s="40"/>
      <c r="EJ22" s="40"/>
      <c r="EK22" s="46"/>
      <c r="EL22" s="46"/>
      <c r="EM22" s="46"/>
      <c r="EN22" s="46"/>
      <c r="EO22" s="46"/>
      <c r="EP22" s="46"/>
      <c r="EQ22" s="46"/>
      <c r="ER22" s="46"/>
      <c r="ES22" s="46"/>
      <c r="ET22" s="47"/>
      <c r="EU22" s="47"/>
      <c r="EV22" s="47"/>
      <c r="EW22" s="47"/>
      <c r="EX22" s="15">
        <v>5</v>
      </c>
      <c r="EY22" s="16">
        <v>5</v>
      </c>
      <c r="EZ22" s="8"/>
      <c r="FA22" s="17" t="e">
        <v>#DIV/0!</v>
      </c>
      <c r="FB22" s="2" t="e">
        <f>CONCATENATE(#REF!,#REF!,#REF!,#REF!,#REF!,#REF!,#REF!,#REF!,#REF!,#REF!,#REF!,#REF!,#REF!,#REF!,#REF!,#REF!,#REF!,#REF!,#REF!,#REF!,#REF!,#REF!,#REF!,#REF!,#REF!,#REF!,#REF!,#REF!,#REF!,#REF!)</f>
        <v>#REF!</v>
      </c>
    </row>
    <row r="23" spans="1:158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>
        <v>5</v>
      </c>
      <c r="BO23" s="46">
        <v>2</v>
      </c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>
        <v>5</v>
      </c>
      <c r="CS23" s="46">
        <v>2</v>
      </c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  <c r="DT23" s="46"/>
      <c r="DU23" s="46"/>
      <c r="DV23" s="46">
        <v>5</v>
      </c>
      <c r="DW23" s="46">
        <v>2</v>
      </c>
      <c r="DX23" s="46"/>
      <c r="DY23" s="46"/>
      <c r="DZ23" s="46"/>
      <c r="EA23" s="46"/>
      <c r="EB23" s="46"/>
      <c r="EC23" s="47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7"/>
      <c r="EU23" s="47"/>
      <c r="EV23" s="45"/>
      <c r="EW23" s="47"/>
      <c r="EX23" s="7">
        <v>3.5</v>
      </c>
      <c r="EY23" s="4">
        <v>4</v>
      </c>
      <c r="EZ23" s="8"/>
      <c r="FA23" s="9" t="e">
        <v>#DIV/0!</v>
      </c>
      <c r="FB23" s="2" t="e">
        <f>CONCATENATE(#REF!,#REF!,#REF!,#REF!,#REF!,#REF!,#REF!,#REF!,#REF!,#REF!,#REF!,#REF!,#REF!,#REF!,#REF!,#REF!,#REF!,#REF!,#REF!,#REF!,#REF!,#REF!,#REF!,#REF!,#REF!,#REF!,#REF!,#REF!,#REF!,#REF!)</f>
        <v>#REF!</v>
      </c>
    </row>
    <row r="24" spans="1:158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>
        <v>5</v>
      </c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>
        <v>5</v>
      </c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  <c r="DT24" s="46"/>
      <c r="DU24" s="46"/>
      <c r="DV24" s="46">
        <v>5</v>
      </c>
      <c r="DW24" s="46"/>
      <c r="DX24" s="46"/>
      <c r="DY24" s="46"/>
      <c r="DZ24" s="46"/>
      <c r="EA24" s="46"/>
      <c r="EB24" s="46"/>
      <c r="EC24" s="47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7"/>
      <c r="EU24" s="47"/>
      <c r="EV24" s="45"/>
      <c r="EW24" s="47"/>
      <c r="EX24" s="7">
        <v>5</v>
      </c>
      <c r="EY24" s="4">
        <v>5</v>
      </c>
      <c r="EZ24" s="8"/>
      <c r="FA24" s="9" t="e">
        <v>#DIV/0!</v>
      </c>
      <c r="FB24" s="2" t="e">
        <f>CONCATENATE(#REF!,#REF!,#REF!,#REF!,#REF!,#REF!,#REF!,#REF!,#REF!,#REF!,#REF!,#REF!,#REF!,#REF!,#REF!,#REF!,#REF!,#REF!,#REF!,#REF!,#REF!,#REF!,#REF!,#REF!,#REF!,#REF!,#REF!,#REF!,#REF!,#REF!)</f>
        <v>#REF!</v>
      </c>
    </row>
    <row r="25" spans="1:158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>
        <v>5</v>
      </c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>
        <v>5</v>
      </c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  <c r="DT25" s="46"/>
      <c r="DU25" s="46"/>
      <c r="DV25" s="46">
        <v>5</v>
      </c>
      <c r="DW25" s="46"/>
      <c r="DX25" s="46"/>
      <c r="DY25" s="46"/>
      <c r="DZ25" s="46"/>
      <c r="EA25" s="46"/>
      <c r="EB25" s="46"/>
      <c r="EC25" s="45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7"/>
      <c r="EU25" s="47"/>
      <c r="EV25" s="45"/>
      <c r="EW25" s="47"/>
      <c r="EX25" s="7">
        <v>5</v>
      </c>
      <c r="EY25" s="4">
        <v>5</v>
      </c>
      <c r="EZ25" s="8"/>
      <c r="FA25" s="9" t="e">
        <v>#DIV/0!</v>
      </c>
      <c r="FB25" s="2" t="e">
        <f>CONCATENATE(#REF!,#REF!,#REF!,#REF!,#REF!,#REF!,#REF!,#REF!,#REF!,#REF!,#REF!,#REF!,#REF!,#REF!,#REF!,#REF!,#REF!,#REF!,#REF!,#REF!,#REF!,#REF!,#REF!,#REF!,#REF!,#REF!,#REF!,#REF!,#REF!,#REF!)</f>
        <v>#REF!</v>
      </c>
    </row>
    <row r="26" spans="1:158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>
        <v>4</v>
      </c>
      <c r="BO26" s="54">
        <v>2</v>
      </c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>
        <v>4</v>
      </c>
      <c r="CS26" s="54">
        <v>2</v>
      </c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  <c r="DT26" s="54"/>
      <c r="DU26" s="54"/>
      <c r="DV26" s="50">
        <v>4</v>
      </c>
      <c r="DW26" s="54">
        <v>2</v>
      </c>
      <c r="DX26" s="50"/>
      <c r="DY26" s="54"/>
      <c r="DZ26" s="54"/>
      <c r="EA26" s="54"/>
      <c r="EB26" s="54"/>
      <c r="EC26" s="50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0"/>
      <c r="EU26" s="50"/>
      <c r="EV26" s="50"/>
      <c r="EW26" s="50"/>
      <c r="EX26" s="11">
        <v>3</v>
      </c>
      <c r="EY26" s="12">
        <v>3</v>
      </c>
      <c r="EZ26" s="18"/>
      <c r="FA26" s="14" t="e">
        <v>#DIV/0!</v>
      </c>
      <c r="FB26" s="2" t="e">
        <f>CONCATENATE(#REF!,#REF!,#REF!,#REF!,#REF!,#REF!,#REF!,#REF!,#REF!,#REF!,#REF!,#REF!,#REF!,#REF!,#REF!,#REF!,#REF!,#REF!,#REF!,#REF!,#REF!,#REF!,#REF!,#REF!,#REF!,#REF!,#REF!,#REF!,#REF!,#REF!)</f>
        <v>#REF!</v>
      </c>
    </row>
    <row r="27" spans="1:158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>
        <v>5</v>
      </c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>
        <v>5</v>
      </c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  <c r="DT27" s="46"/>
      <c r="DU27" s="46"/>
      <c r="DV27" s="46">
        <v>5</v>
      </c>
      <c r="DW27" s="46"/>
      <c r="DX27" s="41"/>
      <c r="DY27" s="40"/>
      <c r="DZ27" s="40"/>
      <c r="EA27" s="40"/>
      <c r="EB27" s="40"/>
      <c r="EC27" s="41"/>
      <c r="ED27" s="40"/>
      <c r="EE27" s="40"/>
      <c r="EF27" s="40"/>
      <c r="EG27" s="40"/>
      <c r="EH27" s="40"/>
      <c r="EI27" s="40"/>
      <c r="EJ27" s="40"/>
      <c r="EK27" s="46"/>
      <c r="EL27" s="46"/>
      <c r="EM27" s="46"/>
      <c r="EN27" s="46"/>
      <c r="EO27" s="46"/>
      <c r="EP27" s="46"/>
      <c r="EQ27" s="46"/>
      <c r="ER27" s="46"/>
      <c r="ES27" s="46"/>
      <c r="ET27" s="47"/>
      <c r="EU27" s="47"/>
      <c r="EV27" s="47"/>
      <c r="EW27" s="47"/>
      <c r="EX27" s="15">
        <v>5</v>
      </c>
      <c r="EY27" s="16">
        <v>5</v>
      </c>
      <c r="EZ27" s="8"/>
      <c r="FA27" s="17" t="e">
        <v>#DIV/0!</v>
      </c>
      <c r="FB27" s="2" t="e">
        <f>CONCATENATE(#REF!,#REF!,#REF!,#REF!,#REF!,#REF!,#REF!,#REF!,#REF!,#REF!,#REF!,#REF!,#REF!,#REF!,#REF!,#REF!,#REF!,#REF!,#REF!,#REF!,#REF!,#REF!,#REF!,#REF!,#REF!,#REF!,#REF!,#REF!,#REF!,#REF!)</f>
        <v>#REF!</v>
      </c>
    </row>
    <row r="28" spans="154:158" ht="12.75">
      <c r="EX28" s="11">
        <v>3</v>
      </c>
      <c r="EY28" s="12">
        <v>3</v>
      </c>
      <c r="EZ28" s="18"/>
      <c r="FA28" s="14" t="e">
        <v>#DIV/0!</v>
      </c>
      <c r="FB28" s="2" t="e">
        <f>CONCATENATE(#REF!,#REF!,#REF!,#REF!,#REF!,#REF!,#REF!,#REF!,#REF!,#REF!,#REF!,#REF!,#REF!,#REF!,#REF!,#REF!,#REF!,#REF!,#REF!,#REF!,#REF!,#REF!,#REF!,#REF!,#REF!,#REF!,#REF!,#REF!,#REF!,#REF!)</f>
        <v>#REF!</v>
      </c>
    </row>
    <row r="29" spans="154:158" ht="12.75">
      <c r="EX29" s="15">
        <v>5</v>
      </c>
      <c r="EY29" s="16">
        <v>5</v>
      </c>
      <c r="EZ29" s="8"/>
      <c r="FA29" s="17" t="e">
        <v>#DIV/0!</v>
      </c>
      <c r="FB29" s="2" t="e">
        <f>CONCATENATE(#REF!,#REF!,#REF!,#REF!,#REF!,#REF!,#REF!,#REF!,#REF!,#REF!,#REF!,#REF!,#REF!,#REF!,#REF!,#REF!,#REF!,#REF!,#REF!,#REF!,#REF!,#REF!,#REF!,#REF!,#REF!,#REF!,#REF!,#REF!,#REF!,#REF!)</f>
        <v>#REF!</v>
      </c>
    </row>
    <row r="32" ht="12.75">
      <c r="U32" s="19"/>
    </row>
    <row r="33" ht="12.75">
      <c r="U33" s="19"/>
    </row>
    <row r="35" ht="13.5" thickBot="1"/>
    <row r="36" spans="24:28" ht="13.5" thickTop="1">
      <c r="X36" s="97" t="s">
        <v>3</v>
      </c>
      <c r="Y36" s="100" t="s">
        <v>4</v>
      </c>
      <c r="Z36" s="102" t="s">
        <v>5</v>
      </c>
      <c r="AA36" s="79" t="s">
        <v>6</v>
      </c>
      <c r="AB36" s="1"/>
    </row>
    <row r="37" spans="24:28" ht="12.75">
      <c r="X37" s="98"/>
      <c r="Y37" s="101"/>
      <c r="Z37" s="103"/>
      <c r="AA37" s="80"/>
      <c r="AB37" s="2"/>
    </row>
    <row r="38" spans="24:28" ht="12.75">
      <c r="X38" s="99"/>
      <c r="Y38" s="101"/>
      <c r="Z38" s="103"/>
      <c r="AA38" s="81"/>
      <c r="AB38" s="2"/>
    </row>
    <row r="39" spans="24:28" ht="12.75">
      <c r="X39" s="3">
        <v>5</v>
      </c>
      <c r="Y39" s="4">
        <v>5</v>
      </c>
      <c r="Z39" s="5"/>
      <c r="AA39" s="6" t="e">
        <v>#DIV/0!</v>
      </c>
      <c r="AB39" s="2" t="str">
        <f aca="true" t="shared" si="0" ref="AB39:AB59">CONCATENATE(D7,E7,F7,G7,H7,I7,J7,K7,L7,M7,N7,O7,P7,Q7,R7,S7,T7,U7,V7,W7,X7,Y7,Z7,AA7,AB7,AC7,AD7,AE7,AF7,AG7)</f>
        <v>44434434434443</v>
      </c>
    </row>
    <row r="40" spans="24:28" ht="12.75">
      <c r="X40" s="7">
        <v>5</v>
      </c>
      <c r="Y40" s="4">
        <v>5</v>
      </c>
      <c r="Z40" s="8"/>
      <c r="AA40" s="9" t="e">
        <v>#DIV/0!</v>
      </c>
      <c r="AB40" s="2" t="str">
        <f t="shared" si="0"/>
        <v>455343454543</v>
      </c>
    </row>
    <row r="41" spans="24:28" ht="12.75">
      <c r="X41" s="7">
        <v>2.5</v>
      </c>
      <c r="Y41" s="4">
        <v>3</v>
      </c>
      <c r="Z41" s="8"/>
      <c r="AA41" s="9" t="e">
        <v>#DIV/0!</v>
      </c>
      <c r="AB41" s="2" t="str">
        <f t="shared" si="0"/>
        <v>33323233232</v>
      </c>
    </row>
    <row r="42" spans="24:28" ht="12.75">
      <c r="X42" s="7">
        <v>4</v>
      </c>
      <c r="Y42" s="4">
        <v>4</v>
      </c>
      <c r="Z42" s="10"/>
      <c r="AA42" s="9" t="e">
        <v>#DIV/0!</v>
      </c>
      <c r="AB42" s="2" t="str">
        <f t="shared" si="0"/>
        <v>33322222323222</v>
      </c>
    </row>
    <row r="43" spans="24:28" ht="12.75">
      <c r="X43" s="11" t="e">
        <v>#DIV/0!</v>
      </c>
      <c r="Y43" s="12" t="e">
        <v>#DIV/0!</v>
      </c>
      <c r="Z43" s="13"/>
      <c r="AA43" s="14" t="e">
        <v>#DIV/0!</v>
      </c>
      <c r="AB43" s="2" t="str">
        <f t="shared" si="0"/>
        <v>2222222324222</v>
      </c>
    </row>
    <row r="44" spans="24:28" ht="12.75">
      <c r="X44" s="15">
        <v>5</v>
      </c>
      <c r="Y44" s="16">
        <v>5</v>
      </c>
      <c r="Z44" s="8"/>
      <c r="AA44" s="17" t="e">
        <v>#DIV/0!</v>
      </c>
      <c r="AB44" s="2" t="str">
        <f t="shared" si="0"/>
        <v>44333324233433</v>
      </c>
    </row>
    <row r="45" spans="24:28" ht="12.75">
      <c r="X45" s="7" t="e">
        <v>#DIV/0!</v>
      </c>
      <c r="Y45" s="4" t="e">
        <v>#DIV/0!</v>
      </c>
      <c r="Z45" s="8"/>
      <c r="AA45" s="9" t="e">
        <v>#DIV/0!</v>
      </c>
      <c r="AB45" s="2" t="str">
        <f t="shared" si="0"/>
        <v>233223224222</v>
      </c>
    </row>
    <row r="46" spans="24:28" ht="12.75">
      <c r="X46" s="7">
        <v>4</v>
      </c>
      <c r="Y46" s="4">
        <v>4</v>
      </c>
      <c r="Z46" s="10"/>
      <c r="AA46" s="9" t="e">
        <v>#DIV/0!</v>
      </c>
      <c r="AB46" s="2" t="str">
        <f t="shared" si="0"/>
        <v>33222223223</v>
      </c>
    </row>
    <row r="47" spans="24:28" ht="12.75">
      <c r="X47" s="7">
        <v>5</v>
      </c>
      <c r="Y47" s="4">
        <v>5</v>
      </c>
      <c r="Z47" s="8"/>
      <c r="AA47" s="9" t="e">
        <v>#DIV/0!</v>
      </c>
      <c r="AB47" s="2" t="str">
        <f t="shared" si="0"/>
        <v>43223233222233322</v>
      </c>
    </row>
    <row r="48" spans="24:28" ht="12.75">
      <c r="X48" s="11">
        <v>3</v>
      </c>
      <c r="Y48" s="12">
        <v>3</v>
      </c>
      <c r="Z48" s="13"/>
      <c r="AA48" s="14" t="e">
        <v>#DIV/0!</v>
      </c>
      <c r="AB48" s="2" t="str">
        <f t="shared" si="0"/>
        <v>332222232222</v>
      </c>
    </row>
    <row r="49" spans="24:28" ht="12.75">
      <c r="X49" s="15">
        <v>5</v>
      </c>
      <c r="Y49" s="16">
        <v>5</v>
      </c>
      <c r="Z49" s="8"/>
      <c r="AA49" s="17" t="e">
        <v>#DIV/0!</v>
      </c>
      <c r="AB49" s="2" t="str">
        <f t="shared" si="0"/>
        <v>3332222222322</v>
      </c>
    </row>
    <row r="50" spans="24:28" ht="12.75">
      <c r="X50" s="7">
        <v>5</v>
      </c>
      <c r="Y50" s="4">
        <v>5</v>
      </c>
      <c r="Z50" s="8"/>
      <c r="AA50" s="9" t="e">
        <v>#DIV/0!</v>
      </c>
      <c r="AB50" s="2" t="str">
        <f t="shared" si="0"/>
        <v>5545445554554</v>
      </c>
    </row>
    <row r="51" spans="24:28" ht="12.75">
      <c r="X51" s="7">
        <v>3</v>
      </c>
      <c r="Y51" s="4">
        <v>3</v>
      </c>
      <c r="Z51" s="8"/>
      <c r="AA51" s="9" t="e">
        <v>#DIV/0!</v>
      </c>
      <c r="AB51" s="2" t="str">
        <f t="shared" si="0"/>
        <v>444443344нн3343</v>
      </c>
    </row>
    <row r="52" spans="24:28" ht="12.75">
      <c r="X52" s="7">
        <v>4</v>
      </c>
      <c r="Y52" s="4">
        <v>4</v>
      </c>
      <c r="Z52" s="8"/>
      <c r="AA52" s="9" t="e">
        <v>#DIV/0!</v>
      </c>
      <c r="AB52" s="2">
        <f t="shared" si="0"/>
      </c>
    </row>
    <row r="53" spans="24:28" ht="12.75">
      <c r="X53" s="11">
        <v>3</v>
      </c>
      <c r="Y53" s="12">
        <v>3</v>
      </c>
      <c r="Z53" s="18"/>
      <c r="AA53" s="14" t="e">
        <v>#DIV/0!</v>
      </c>
      <c r="AB53" s="2">
        <f t="shared" si="0"/>
      </c>
    </row>
    <row r="54" spans="24:28" ht="12.75">
      <c r="X54" s="15">
        <v>5</v>
      </c>
      <c r="Y54" s="16">
        <v>5</v>
      </c>
      <c r="Z54" s="8"/>
      <c r="AA54" s="17" t="e">
        <v>#DIV/0!</v>
      </c>
      <c r="AB54" s="2">
        <f t="shared" si="0"/>
      </c>
    </row>
    <row r="55" spans="24:28" ht="12.75">
      <c r="X55" s="7">
        <v>3.5</v>
      </c>
      <c r="Y55" s="4">
        <v>4</v>
      </c>
      <c r="Z55" s="8"/>
      <c r="AA55" s="9" t="e">
        <v>#DIV/0!</v>
      </c>
      <c r="AB55" s="2">
        <f t="shared" si="0"/>
      </c>
    </row>
    <row r="56" spans="24:28" ht="12.75">
      <c r="X56" s="7">
        <v>5</v>
      </c>
      <c r="Y56" s="4">
        <v>5</v>
      </c>
      <c r="Z56" s="8"/>
      <c r="AA56" s="9" t="e">
        <v>#DIV/0!</v>
      </c>
      <c r="AB56" s="2">
        <f t="shared" si="0"/>
      </c>
    </row>
    <row r="57" spans="24:28" ht="12.75">
      <c r="X57" s="7">
        <v>5</v>
      </c>
      <c r="Y57" s="4">
        <v>5</v>
      </c>
      <c r="Z57" s="8"/>
      <c r="AA57" s="9" t="e">
        <v>#DIV/0!</v>
      </c>
      <c r="AB57" s="2">
        <f t="shared" si="0"/>
      </c>
    </row>
    <row r="58" spans="24:28" ht="12.75">
      <c r="X58" s="11">
        <v>3</v>
      </c>
      <c r="Y58" s="12">
        <v>3</v>
      </c>
      <c r="Z58" s="18"/>
      <c r="AA58" s="14" t="e">
        <v>#DIV/0!</v>
      </c>
      <c r="AB58" s="2">
        <f t="shared" si="0"/>
      </c>
    </row>
    <row r="59" spans="24:28" ht="12.75">
      <c r="X59" s="15">
        <v>5</v>
      </c>
      <c r="Y59" s="16">
        <v>5</v>
      </c>
      <c r="Z59" s="8"/>
      <c r="AA59" s="17" t="e">
        <v>#DIV/0!</v>
      </c>
      <c r="AB59" s="2">
        <f t="shared" si="0"/>
      </c>
    </row>
  </sheetData>
  <sheetProtection/>
  <mergeCells count="20">
    <mergeCell ref="FA4:FA6"/>
    <mergeCell ref="AH6:BK6"/>
    <mergeCell ref="BL6:CO6"/>
    <mergeCell ref="CP6:DS6"/>
    <mergeCell ref="DT6:EW6"/>
    <mergeCell ref="EX4:EX6"/>
    <mergeCell ref="Y36:Y38"/>
    <mergeCell ref="Z36:Z38"/>
    <mergeCell ref="EY4:EY6"/>
    <mergeCell ref="EZ4:EZ6"/>
    <mergeCell ref="AA36:AA38"/>
    <mergeCell ref="C5:C6"/>
    <mergeCell ref="D6:AG6"/>
    <mergeCell ref="E1:AF1"/>
    <mergeCell ref="A1:C1"/>
    <mergeCell ref="A2:C3"/>
    <mergeCell ref="D3:L3"/>
    <mergeCell ref="AA3:AG3"/>
    <mergeCell ref="A4:B5"/>
    <mergeCell ref="X36:X38"/>
  </mergeCells>
  <conditionalFormatting sqref="X39:X59 AA39:AA59 EX7:EX29 FA7:FA29">
    <cfRule type="cellIs" priority="1" dxfId="141" operator="notEqual" stopIfTrue="1">
      <formula>0</formula>
    </cfRule>
  </conditionalFormatting>
  <conditionalFormatting sqref="Z39:Z59 EZ7:EZ29">
    <cfRule type="cellIs" priority="2" dxfId="142" operator="equal" stopIfTrue="1">
      <formula>5</formula>
    </cfRule>
    <cfRule type="cellIs" priority="3" dxfId="141" operator="equal" stopIfTrue="1">
      <formula>4</formula>
    </cfRule>
    <cfRule type="cellIs" priority="4" dxfId="140" operator="lessThanOrEqual" stopIfTrue="1">
      <formula>2</formula>
    </cfRule>
  </conditionalFormatting>
  <conditionalFormatting sqref="Y39:Y59 EY7:EY29">
    <cfRule type="cellIs" priority="5" dxfId="143" operator="lessThan" stopIfTrue="1">
      <formula>2</formula>
    </cfRule>
    <cfRule type="cellIs" priority="6" dxfId="142" operator="equal" stopIfTrue="1">
      <formula>5</formula>
    </cfRule>
    <cfRule type="cellIs" priority="7" dxfId="141" operator="between" stopIfTrue="1">
      <formula>3</formula>
      <formula>4</formula>
    </cfRule>
  </conditionalFormatting>
  <conditionalFormatting sqref="AA39:AA59 FA7:FA29">
    <cfRule type="cellIs" priority="8" dxfId="140" operator="lessThan" stopIfTrue="1">
      <formula>4</formula>
    </cfRule>
  </conditionalFormatting>
  <conditionalFormatting sqref="D7:EW27">
    <cfRule type="cellIs" priority="9" dxfId="7" operator="equal" stopIfTrue="1">
      <formula>5</formula>
    </cfRule>
    <cfRule type="cellIs" priority="10" dxfId="6" operator="equal" stopIfTrue="1">
      <formula>4</formula>
    </cfRule>
    <cfRule type="cellIs" priority="11" dxfId="5" operator="lessThanOrEqual" stopIfTrue="1">
      <formula>2</formula>
    </cfRule>
  </conditionalFormatting>
  <conditionalFormatting sqref="C5">
    <cfRule type="cellIs" priority="12" dxfId="5" operator="notEqual" stopIfTrue="1">
      <formula>0</formula>
    </cfRule>
  </conditionalFormatting>
  <conditionalFormatting sqref="B7:C27">
    <cfRule type="cellIs" priority="13" dxfId="5" operator="equal" stopIfTrue="1">
      <formula>"В"</formula>
    </cfRule>
    <cfRule type="cellIs" priority="14" dxfId="7" operator="equal" stopIfTrue="1">
      <formula>"П"</formula>
    </cfRule>
    <cfRule type="cellIs" priority="15" dxfId="13" operator="equal" stopIfTrue="1">
      <formula>0</formula>
    </cfRule>
  </conditionalFormatting>
  <conditionalFormatting sqref="D7:D27 M7:P27 AA7:AH27 AQ7:AT27 BE7:BL27 BU7:BX27 CI7:CP27 CY7:DB27 DM7:DT27 EC7:EF27 EQ7:EW27">
    <cfRule type="expression" priority="16" dxfId="2" stopIfTrue="1">
      <formula>NOT(ISERROR(SEARCH("н",D7)))</formula>
    </cfRule>
    <cfRule type="cellIs" priority="17" dxfId="0" operator="equal" stopIfTrue="1">
      <formula>2</formula>
    </cfRule>
  </conditionalFormatting>
  <conditionalFormatting sqref="D7:Z27 DT7:EP27 BL7:CH27 CP7:DL27 AH7:AT27 AV7:BD27 AU7:AU19 AU21:AU27">
    <cfRule type="expression" priority="18" dxfId="2" stopIfTrue="1">
      <formula>NOT(ISERROR(SEARCH("н",D7)))</formula>
    </cfRule>
    <cfRule type="expression" priority="19" dxfId="0" stopIfTrue="1">
      <formula>NOT(ISERROR(SEARCH("н",D7)))</formula>
    </cfRule>
    <cfRule type="cellIs" priority="20" dxfId="0" operator="equal" stopIfTrue="1">
      <formula>2</formula>
    </cfRule>
  </conditionalFormatting>
  <printOptions/>
  <pageMargins left="0.75" right="0.75" top="1" bottom="1" header="0.5" footer="0.5"/>
  <pageSetup horizontalDpi="600" verticalDpi="600" orientation="portrait" paperSize="9" r:id="rId4"/>
  <legacyDrawing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1">
      <selection activeCell="O4" sqref="O4"/>
    </sheetView>
  </sheetViews>
  <sheetFormatPr defaultColWidth="9.00390625" defaultRowHeight="12.75"/>
  <cols>
    <col min="1" max="2" width="4.00390625" style="0" customWidth="1"/>
    <col min="3" max="3" width="24.625" style="0" customWidth="1"/>
    <col min="4" max="6" width="3.25390625" style="0" customWidth="1"/>
    <col min="7" max="7" width="4.125" style="0" customWidth="1"/>
    <col min="8" max="8" width="5.00390625" style="0" customWidth="1"/>
    <col min="9" max="13" width="3.25390625" style="0" customWidth="1"/>
    <col min="14" max="14" width="4.875" style="0" customWidth="1"/>
    <col min="15" max="15" width="3.625" style="0" customWidth="1"/>
    <col min="16" max="79" width="3.25390625" style="0" customWidth="1"/>
  </cols>
  <sheetData>
    <row r="1" spans="1:93" ht="18">
      <c r="A1" s="89" t="s">
        <v>0</v>
      </c>
      <c r="B1" s="90"/>
      <c r="C1" s="90"/>
      <c r="D1" s="20"/>
      <c r="E1" s="88" t="s">
        <v>15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 customHeight="1">
      <c r="A2" s="91" t="s">
        <v>23</v>
      </c>
      <c r="B2" s="91"/>
      <c r="C2" s="91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91"/>
      <c r="B3" s="91"/>
      <c r="C3" s="91"/>
      <c r="D3" s="55" t="s">
        <v>28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94"/>
      <c r="AB3" s="94"/>
      <c r="AC3" s="94"/>
      <c r="AD3" s="94"/>
      <c r="AE3" s="94"/>
      <c r="AF3" s="94"/>
      <c r="AG3" s="94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41" customHeight="1" thickTop="1">
      <c r="A4" s="95" t="s">
        <v>2</v>
      </c>
      <c r="B4" s="96"/>
      <c r="C4" s="29" t="s">
        <v>25</v>
      </c>
      <c r="D4" s="30" t="s">
        <v>218</v>
      </c>
      <c r="E4" s="31" t="s">
        <v>219</v>
      </c>
      <c r="F4" s="31" t="s">
        <v>220</v>
      </c>
      <c r="G4" s="31" t="s">
        <v>221</v>
      </c>
      <c r="H4" s="31" t="s">
        <v>222</v>
      </c>
      <c r="I4" s="31" t="s">
        <v>223</v>
      </c>
      <c r="J4" s="31" t="s">
        <v>224</v>
      </c>
      <c r="K4" s="31" t="s">
        <v>226</v>
      </c>
      <c r="L4" s="31" t="s">
        <v>225</v>
      </c>
      <c r="M4" s="31" t="s">
        <v>227</v>
      </c>
      <c r="N4" s="31" t="s">
        <v>228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29.25" customHeight="1">
      <c r="A5" s="95"/>
      <c r="B5" s="96"/>
      <c r="C5" s="82">
        <v>6</v>
      </c>
      <c r="D5" s="33">
        <v>40425</v>
      </c>
      <c r="E5" s="33">
        <v>40429</v>
      </c>
      <c r="F5" s="33">
        <v>40432</v>
      </c>
      <c r="G5" s="33">
        <v>40436</v>
      </c>
      <c r="H5" s="33">
        <v>40439</v>
      </c>
      <c r="I5" s="33">
        <v>40443</v>
      </c>
      <c r="J5" s="33">
        <v>40446</v>
      </c>
      <c r="K5" s="33">
        <v>40450</v>
      </c>
      <c r="L5" s="33">
        <v>40453</v>
      </c>
      <c r="M5" s="33">
        <v>40457</v>
      </c>
      <c r="N5" s="33">
        <v>40460</v>
      </c>
      <c r="O5" s="33">
        <v>40464</v>
      </c>
      <c r="P5" s="33">
        <v>40467</v>
      </c>
      <c r="Q5" s="33">
        <v>40471</v>
      </c>
      <c r="R5" s="33">
        <v>40474</v>
      </c>
      <c r="S5" s="33">
        <v>40478</v>
      </c>
      <c r="T5" s="33">
        <v>40481</v>
      </c>
      <c r="U5" s="76" t="s">
        <v>64</v>
      </c>
      <c r="V5" s="33"/>
      <c r="W5" s="33"/>
      <c r="X5" s="33"/>
      <c r="Y5" s="33"/>
      <c r="Z5" s="33"/>
      <c r="AA5" s="34"/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14</v>
      </c>
      <c r="B6" s="36" t="s">
        <v>7</v>
      </c>
      <c r="C6" s="83"/>
      <c r="D6" s="84" t="s">
        <v>8</v>
      </c>
      <c r="E6" s="85"/>
      <c r="F6" s="85"/>
      <c r="G6" s="85"/>
      <c r="H6" s="85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84" t="s">
        <v>8</v>
      </c>
      <c r="AI6" s="85"/>
      <c r="AJ6" s="85"/>
      <c r="AK6" s="85"/>
      <c r="AL6" s="85"/>
      <c r="AM6" s="85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7"/>
      <c r="BL6" s="84" t="s">
        <v>8</v>
      </c>
      <c r="BM6" s="85"/>
      <c r="BN6" s="85"/>
      <c r="BO6" s="85"/>
      <c r="BP6" s="85"/>
      <c r="BQ6" s="85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7"/>
    </row>
    <row r="7" spans="1:93" ht="15">
      <c r="A7" s="37">
        <v>1</v>
      </c>
      <c r="B7" s="38"/>
      <c r="C7" s="39" t="s">
        <v>30</v>
      </c>
      <c r="D7" s="40"/>
      <c r="E7" s="40">
        <v>4</v>
      </c>
      <c r="F7" s="40"/>
      <c r="G7" s="40"/>
      <c r="H7" s="40">
        <v>4</v>
      </c>
      <c r="I7" s="40">
        <v>4</v>
      </c>
      <c r="J7" s="40"/>
      <c r="K7" s="40">
        <v>4</v>
      </c>
      <c r="L7" s="40"/>
      <c r="M7" s="41"/>
      <c r="N7" s="40">
        <v>4</v>
      </c>
      <c r="O7" s="40"/>
      <c r="P7" s="40">
        <v>5</v>
      </c>
      <c r="Q7" s="40"/>
      <c r="R7" s="40">
        <v>5</v>
      </c>
      <c r="S7" s="40"/>
      <c r="T7" s="40">
        <v>4</v>
      </c>
      <c r="U7" s="67">
        <v>4</v>
      </c>
      <c r="V7" s="40"/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>
        <v>5</v>
      </c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31</v>
      </c>
      <c r="D8" s="44"/>
      <c r="E8" s="44">
        <v>4</v>
      </c>
      <c r="F8" s="44"/>
      <c r="G8" s="44">
        <v>5</v>
      </c>
      <c r="H8" s="44"/>
      <c r="I8" s="44">
        <v>3</v>
      </c>
      <c r="J8" s="44"/>
      <c r="K8" s="44"/>
      <c r="L8" s="44"/>
      <c r="M8" s="45"/>
      <c r="N8" s="44">
        <v>4</v>
      </c>
      <c r="O8" s="44"/>
      <c r="P8" s="44">
        <v>4</v>
      </c>
      <c r="Q8" s="44"/>
      <c r="R8" s="44">
        <v>5</v>
      </c>
      <c r="S8" s="44"/>
      <c r="T8" s="44"/>
      <c r="U8" s="68">
        <v>4</v>
      </c>
      <c r="V8" s="44"/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>
        <v>5</v>
      </c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32</v>
      </c>
      <c r="D9" s="46"/>
      <c r="E9" s="46">
        <v>4</v>
      </c>
      <c r="F9" s="46"/>
      <c r="G9" s="46"/>
      <c r="H9" s="46">
        <v>3</v>
      </c>
      <c r="I9" s="46">
        <v>3</v>
      </c>
      <c r="J9" s="46">
        <v>4</v>
      </c>
      <c r="K9" s="46">
        <v>4</v>
      </c>
      <c r="L9" s="46"/>
      <c r="M9" s="45"/>
      <c r="N9" s="46">
        <v>3</v>
      </c>
      <c r="O9" s="46"/>
      <c r="P9" s="46">
        <v>3</v>
      </c>
      <c r="Q9" s="46"/>
      <c r="R9" s="46">
        <v>3</v>
      </c>
      <c r="S9" s="46"/>
      <c r="T9" s="46">
        <v>4</v>
      </c>
      <c r="U9" s="69">
        <v>3</v>
      </c>
      <c r="V9" s="46"/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>
        <v>3</v>
      </c>
      <c r="BO9" s="46">
        <v>2</v>
      </c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33</v>
      </c>
      <c r="D10" s="44"/>
      <c r="E10" s="44">
        <v>3</v>
      </c>
      <c r="F10" s="44"/>
      <c r="G10" s="44"/>
      <c r="H10" s="44">
        <v>2</v>
      </c>
      <c r="I10" s="44">
        <v>3</v>
      </c>
      <c r="J10" s="44"/>
      <c r="K10" s="44">
        <v>2</v>
      </c>
      <c r="L10" s="44"/>
      <c r="M10" s="45"/>
      <c r="N10" s="44">
        <v>3</v>
      </c>
      <c r="O10" s="44"/>
      <c r="P10" s="44"/>
      <c r="Q10" s="44"/>
      <c r="R10" s="44">
        <v>2</v>
      </c>
      <c r="S10" s="44"/>
      <c r="T10" s="44">
        <v>2</v>
      </c>
      <c r="U10" s="68">
        <v>2</v>
      </c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>
        <v>4</v>
      </c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34</v>
      </c>
      <c r="D11" s="49"/>
      <c r="E11" s="49">
        <v>3</v>
      </c>
      <c r="F11" s="49">
        <v>2</v>
      </c>
      <c r="G11" s="49"/>
      <c r="H11" s="49">
        <v>3</v>
      </c>
      <c r="I11" s="49">
        <v>3</v>
      </c>
      <c r="J11" s="49"/>
      <c r="K11" s="49">
        <v>2</v>
      </c>
      <c r="L11" s="49"/>
      <c r="M11" s="50"/>
      <c r="N11" s="49">
        <v>3</v>
      </c>
      <c r="O11" s="49"/>
      <c r="P11" s="49">
        <v>2</v>
      </c>
      <c r="Q11" s="49"/>
      <c r="R11" s="49">
        <v>2</v>
      </c>
      <c r="S11" s="49"/>
      <c r="T11" s="49">
        <v>2</v>
      </c>
      <c r="U11" s="70">
        <v>2</v>
      </c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35</v>
      </c>
      <c r="D12" s="46"/>
      <c r="E12" s="46"/>
      <c r="F12" s="46"/>
      <c r="G12" s="46">
        <v>4</v>
      </c>
      <c r="H12" s="46">
        <v>3</v>
      </c>
      <c r="I12" s="46">
        <v>4</v>
      </c>
      <c r="J12" s="46"/>
      <c r="K12" s="46">
        <v>3</v>
      </c>
      <c r="L12" s="46"/>
      <c r="M12" s="47"/>
      <c r="N12" s="46">
        <v>4</v>
      </c>
      <c r="O12" s="46"/>
      <c r="P12" s="46"/>
      <c r="Q12" s="46"/>
      <c r="R12" s="46">
        <v>4</v>
      </c>
      <c r="S12" s="46"/>
      <c r="T12" s="46"/>
      <c r="U12" s="69">
        <v>4</v>
      </c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>
        <v>5</v>
      </c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36</v>
      </c>
      <c r="D13" s="46"/>
      <c r="E13" s="46">
        <v>3</v>
      </c>
      <c r="F13" s="46"/>
      <c r="G13" s="46"/>
      <c r="H13" s="46">
        <v>2</v>
      </c>
      <c r="I13" s="46">
        <v>3</v>
      </c>
      <c r="J13" s="46"/>
      <c r="K13" s="46"/>
      <c r="L13" s="46"/>
      <c r="M13" s="47"/>
      <c r="N13" s="46">
        <v>3</v>
      </c>
      <c r="O13" s="46"/>
      <c r="P13" s="46"/>
      <c r="Q13" s="46"/>
      <c r="R13" s="46">
        <v>3</v>
      </c>
      <c r="S13" s="46"/>
      <c r="T13" s="46">
        <v>3</v>
      </c>
      <c r="U13" s="69">
        <v>3</v>
      </c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37</v>
      </c>
      <c r="D14" s="44"/>
      <c r="E14" s="44">
        <v>4</v>
      </c>
      <c r="F14" s="46"/>
      <c r="G14" s="44">
        <v>4</v>
      </c>
      <c r="H14" s="46">
        <v>4</v>
      </c>
      <c r="I14" s="46">
        <v>4</v>
      </c>
      <c r="J14" s="46"/>
      <c r="K14" s="46">
        <v>3</v>
      </c>
      <c r="L14" s="46"/>
      <c r="M14" s="45">
        <v>3</v>
      </c>
      <c r="N14" s="46">
        <v>3</v>
      </c>
      <c r="O14" s="46"/>
      <c r="P14" s="46">
        <v>3</v>
      </c>
      <c r="Q14" s="46"/>
      <c r="R14" s="46">
        <v>3</v>
      </c>
      <c r="S14" s="46"/>
      <c r="T14" s="46">
        <v>4</v>
      </c>
      <c r="U14" s="68">
        <v>3</v>
      </c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>
        <v>4</v>
      </c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38</v>
      </c>
      <c r="D15" s="46"/>
      <c r="E15" s="46">
        <v>3</v>
      </c>
      <c r="F15" s="44"/>
      <c r="G15" s="46"/>
      <c r="H15" s="45">
        <v>3</v>
      </c>
      <c r="I15" s="44">
        <v>4</v>
      </c>
      <c r="J15" s="44"/>
      <c r="K15" s="44"/>
      <c r="L15" s="44"/>
      <c r="M15" s="45"/>
      <c r="N15" s="44">
        <v>3</v>
      </c>
      <c r="O15" s="44"/>
      <c r="P15" s="44"/>
      <c r="Q15" s="44">
        <v>3</v>
      </c>
      <c r="R15" s="44"/>
      <c r="S15" s="44">
        <v>3</v>
      </c>
      <c r="T15" s="44"/>
      <c r="U15" s="68">
        <v>3</v>
      </c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>
        <v>5</v>
      </c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 t="s">
        <v>39</v>
      </c>
      <c r="D16" s="49"/>
      <c r="E16" s="49">
        <v>3</v>
      </c>
      <c r="F16" s="50"/>
      <c r="G16" s="49">
        <v>2</v>
      </c>
      <c r="H16" s="51">
        <v>3</v>
      </c>
      <c r="I16" s="49">
        <v>3</v>
      </c>
      <c r="J16" s="49"/>
      <c r="K16" s="49">
        <v>3</v>
      </c>
      <c r="L16" s="49"/>
      <c r="M16" s="50"/>
      <c r="N16" s="49">
        <v>3</v>
      </c>
      <c r="O16" s="49"/>
      <c r="P16" s="49"/>
      <c r="Q16" s="49"/>
      <c r="R16" s="49"/>
      <c r="S16" s="49">
        <v>3</v>
      </c>
      <c r="T16" s="49"/>
      <c r="U16" s="70">
        <v>3</v>
      </c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>
        <v>4</v>
      </c>
      <c r="BO16" s="49">
        <v>2</v>
      </c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 t="s">
        <v>40</v>
      </c>
      <c r="D17" s="46"/>
      <c r="E17" s="46">
        <v>3</v>
      </c>
      <c r="F17" s="53"/>
      <c r="G17" s="46"/>
      <c r="H17" s="41">
        <v>2</v>
      </c>
      <c r="I17" s="40">
        <v>3</v>
      </c>
      <c r="J17" s="40"/>
      <c r="K17" s="40"/>
      <c r="L17" s="40"/>
      <c r="M17" s="41"/>
      <c r="N17" s="40">
        <v>3</v>
      </c>
      <c r="O17" s="40"/>
      <c r="P17" s="40"/>
      <c r="Q17" s="40"/>
      <c r="R17" s="40">
        <v>3</v>
      </c>
      <c r="S17" s="40"/>
      <c r="T17" s="40">
        <v>3</v>
      </c>
      <c r="U17" s="69">
        <v>3</v>
      </c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>
        <v>5</v>
      </c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 t="s">
        <v>41</v>
      </c>
      <c r="D18" s="46"/>
      <c r="E18" s="46">
        <v>5</v>
      </c>
      <c r="F18" s="45">
        <v>5</v>
      </c>
      <c r="G18" s="46">
        <v>5</v>
      </c>
      <c r="H18" s="46">
        <v>5</v>
      </c>
      <c r="I18" s="46">
        <v>5</v>
      </c>
      <c r="J18" s="46"/>
      <c r="K18" s="46">
        <v>4</v>
      </c>
      <c r="L18" s="46"/>
      <c r="M18" s="47"/>
      <c r="N18" s="46">
        <v>4</v>
      </c>
      <c r="O18" s="46"/>
      <c r="P18" s="46"/>
      <c r="Q18" s="46">
        <v>5</v>
      </c>
      <c r="R18" s="46"/>
      <c r="S18" s="46">
        <v>5</v>
      </c>
      <c r="T18" s="46"/>
      <c r="U18" s="69">
        <v>5</v>
      </c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>
        <v>5</v>
      </c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42</v>
      </c>
      <c r="D19" s="46"/>
      <c r="E19" s="46">
        <v>4</v>
      </c>
      <c r="F19" s="46">
        <v>4</v>
      </c>
      <c r="G19" s="46">
        <v>3</v>
      </c>
      <c r="H19" s="46">
        <v>3</v>
      </c>
      <c r="I19" s="46">
        <v>3</v>
      </c>
      <c r="J19" s="46"/>
      <c r="K19" s="46">
        <v>4</v>
      </c>
      <c r="L19" s="46" t="s">
        <v>65</v>
      </c>
      <c r="M19" s="45"/>
      <c r="N19" s="46">
        <v>3</v>
      </c>
      <c r="O19" s="46"/>
      <c r="P19" s="46"/>
      <c r="Q19" s="46">
        <v>3</v>
      </c>
      <c r="R19" s="46"/>
      <c r="S19" s="46">
        <v>3</v>
      </c>
      <c r="T19" s="46"/>
      <c r="U19" s="69">
        <v>3</v>
      </c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>
        <v>4</v>
      </c>
      <c r="BO19" s="46">
        <v>2</v>
      </c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 t="s">
        <v>43</v>
      </c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>
        <v>5</v>
      </c>
      <c r="S20" s="46">
        <v>4</v>
      </c>
      <c r="T20" s="46"/>
      <c r="U20" s="69">
        <v>4</v>
      </c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>
        <v>4</v>
      </c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>
        <v>3</v>
      </c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>
        <v>5</v>
      </c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>
        <v>5</v>
      </c>
      <c r="BO23" s="46">
        <v>2</v>
      </c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>
        <v>5</v>
      </c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>
        <v>5</v>
      </c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>
        <v>4</v>
      </c>
      <c r="BO26" s="54">
        <v>2</v>
      </c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>
        <v>5</v>
      </c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7" operator="equal" stopIfTrue="1">
      <formula>5</formula>
    </cfRule>
    <cfRule type="cellIs" priority="11" dxfId="6" operator="equal" stopIfTrue="1">
      <formula>4</formula>
    </cfRule>
    <cfRule type="cellIs" priority="12" dxfId="5" operator="lessThanOrEqual" stopIfTrue="1">
      <formula>2</formula>
    </cfRule>
  </conditionalFormatting>
  <conditionalFormatting sqref="C5">
    <cfRule type="cellIs" priority="9" dxfId="5" operator="notEqual" stopIfTrue="1">
      <formula>0</formula>
    </cfRule>
  </conditionalFormatting>
  <conditionalFormatting sqref="B7:C27">
    <cfRule type="cellIs" priority="6" dxfId="5" operator="equal" stopIfTrue="1">
      <formula>"В"</formula>
    </cfRule>
    <cfRule type="cellIs" priority="7" dxfId="7" operator="equal" stopIfTrue="1">
      <formula>"П"</formula>
    </cfRule>
    <cfRule type="cellIs" priority="8" dxfId="13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2" width="3.75390625" style="0" customWidth="1"/>
    <col min="3" max="3" width="24.625" style="0" customWidth="1"/>
    <col min="4" max="93" width="3.375" style="0" customWidth="1"/>
    <col min="94" max="121" width="3.75390625" style="0" customWidth="1"/>
  </cols>
  <sheetData>
    <row r="1" spans="1:123" ht="18">
      <c r="A1" s="89" t="s">
        <v>0</v>
      </c>
      <c r="B1" s="90"/>
      <c r="C1" s="90"/>
      <c r="D1" s="20"/>
      <c r="E1" s="88" t="s">
        <v>15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91" t="s">
        <v>26</v>
      </c>
      <c r="B2" s="91"/>
      <c r="C2" s="91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91"/>
      <c r="B3" s="91"/>
      <c r="C3" s="91"/>
      <c r="D3" s="55" t="s">
        <v>28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94"/>
      <c r="AB3" s="94"/>
      <c r="AC3" s="94"/>
      <c r="AD3" s="94"/>
      <c r="AE3" s="94"/>
      <c r="AF3" s="94"/>
      <c r="AG3" s="94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42.75" thickTop="1">
      <c r="A4" s="95" t="s">
        <v>2</v>
      </c>
      <c r="B4" s="96"/>
      <c r="C4" s="29" t="s">
        <v>27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12.75">
      <c r="A5" s="95"/>
      <c r="B5" s="96"/>
      <c r="C5" s="82">
        <v>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14</v>
      </c>
      <c r="B6" s="36" t="s">
        <v>7</v>
      </c>
      <c r="C6" s="83"/>
      <c r="D6" s="84" t="s">
        <v>8</v>
      </c>
      <c r="E6" s="85"/>
      <c r="F6" s="85"/>
      <c r="G6" s="85"/>
      <c r="H6" s="85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84" t="s">
        <v>8</v>
      </c>
      <c r="AI6" s="85"/>
      <c r="AJ6" s="85"/>
      <c r="AK6" s="85"/>
      <c r="AL6" s="85"/>
      <c r="AM6" s="85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7"/>
      <c r="BL6" s="84" t="s">
        <v>8</v>
      </c>
      <c r="BM6" s="85"/>
      <c r="BN6" s="85"/>
      <c r="BO6" s="85"/>
      <c r="BP6" s="85"/>
      <c r="BQ6" s="85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7"/>
      <c r="CP6" s="84" t="s">
        <v>8</v>
      </c>
      <c r="CQ6" s="85"/>
      <c r="CR6" s="85"/>
      <c r="CS6" s="85"/>
      <c r="CT6" s="85"/>
      <c r="CU6" s="85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7"/>
    </row>
    <row r="7" spans="1:123" ht="14.25">
      <c r="A7" s="37">
        <v>1</v>
      </c>
      <c r="B7" s="38"/>
      <c r="C7" s="39" t="s">
        <v>30</v>
      </c>
      <c r="D7" s="40"/>
      <c r="E7" s="40"/>
      <c r="F7" s="40"/>
      <c r="G7" s="40"/>
      <c r="H7" s="40"/>
      <c r="I7" s="40"/>
      <c r="J7" s="40"/>
      <c r="K7" s="40"/>
      <c r="L7" s="40"/>
      <c r="M7" s="41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>
        <v>5</v>
      </c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>
        <v>5</v>
      </c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>
        <v>5</v>
      </c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5">
      <c r="A8" s="37">
        <v>2</v>
      </c>
      <c r="B8" s="42"/>
      <c r="C8" s="43" t="s">
        <v>31</v>
      </c>
      <c r="D8" s="44"/>
      <c r="E8" s="44"/>
      <c r="F8" s="44"/>
      <c r="G8" s="44"/>
      <c r="H8" s="44"/>
      <c r="I8" s="44"/>
      <c r="J8" s="44"/>
      <c r="K8" s="44"/>
      <c r="L8" s="44"/>
      <c r="M8" s="45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>
        <v>5</v>
      </c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>
        <v>5</v>
      </c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>
        <v>5</v>
      </c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5">
      <c r="A9" s="37">
        <v>3</v>
      </c>
      <c r="B9" s="42"/>
      <c r="C9" s="43" t="s">
        <v>32</v>
      </c>
      <c r="D9" s="46"/>
      <c r="E9" s="46"/>
      <c r="F9" s="46"/>
      <c r="G9" s="46"/>
      <c r="H9" s="46"/>
      <c r="I9" s="46"/>
      <c r="J9" s="46"/>
      <c r="K9" s="46"/>
      <c r="L9" s="46"/>
      <c r="M9" s="45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>
        <v>3</v>
      </c>
      <c r="AK9" s="46">
        <v>2</v>
      </c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>
        <v>3</v>
      </c>
      <c r="BO9" s="46">
        <v>2</v>
      </c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>
        <v>3</v>
      </c>
      <c r="CS9" s="46">
        <v>2</v>
      </c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5">
      <c r="A10" s="37">
        <v>4</v>
      </c>
      <c r="B10" s="42"/>
      <c r="C10" s="43" t="s">
        <v>33</v>
      </c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>
        <v>4</v>
      </c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>
        <v>4</v>
      </c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>
        <v>4</v>
      </c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5">
      <c r="A11" s="37">
        <v>5</v>
      </c>
      <c r="B11" s="42"/>
      <c r="C11" s="48" t="s">
        <v>34</v>
      </c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5">
      <c r="A12" s="37">
        <v>6</v>
      </c>
      <c r="B12" s="42"/>
      <c r="C12" s="52" t="s">
        <v>35</v>
      </c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>
        <v>5</v>
      </c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>
        <v>5</v>
      </c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>
        <v>5</v>
      </c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5">
      <c r="A13" s="37">
        <v>7</v>
      </c>
      <c r="B13" s="42"/>
      <c r="C13" s="43" t="s">
        <v>36</v>
      </c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5">
      <c r="A14" s="37">
        <v>8</v>
      </c>
      <c r="B14" s="42"/>
      <c r="C14" s="43" t="s">
        <v>37</v>
      </c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>
        <v>4</v>
      </c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>
        <v>4</v>
      </c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>
        <v>4</v>
      </c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5">
      <c r="A15" s="37">
        <v>9</v>
      </c>
      <c r="B15" s="42"/>
      <c r="C15" s="43" t="s">
        <v>38</v>
      </c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>
        <v>5</v>
      </c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>
        <v>5</v>
      </c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>
        <v>5</v>
      </c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5">
      <c r="A16" s="37">
        <v>10</v>
      </c>
      <c r="B16" s="42"/>
      <c r="C16" s="48" t="s">
        <v>39</v>
      </c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>
        <v>4</v>
      </c>
      <c r="AK16" s="49">
        <v>2</v>
      </c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>
        <v>4</v>
      </c>
      <c r="BO16" s="49">
        <v>2</v>
      </c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>
        <v>4</v>
      </c>
      <c r="CS16" s="49">
        <v>2</v>
      </c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5">
      <c r="A17" s="37">
        <v>11</v>
      </c>
      <c r="B17" s="42"/>
      <c r="C17" s="52" t="s">
        <v>40</v>
      </c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>
        <v>5</v>
      </c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>
        <v>5</v>
      </c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>
        <v>5</v>
      </c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5">
      <c r="A18" s="37">
        <v>12</v>
      </c>
      <c r="B18" s="42"/>
      <c r="C18" s="43" t="s">
        <v>41</v>
      </c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>
        <v>5</v>
      </c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>
        <v>5</v>
      </c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>
        <v>5</v>
      </c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5">
      <c r="A19" s="37">
        <v>13</v>
      </c>
      <c r="B19" s="42"/>
      <c r="C19" s="43" t="s">
        <v>42</v>
      </c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>
        <v>4</v>
      </c>
      <c r="AK19" s="46">
        <v>2</v>
      </c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>
        <v>4</v>
      </c>
      <c r="BO19" s="46">
        <v>2</v>
      </c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>
        <v>4</v>
      </c>
      <c r="CS19" s="46">
        <v>2</v>
      </c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5">
      <c r="A20" s="37">
        <v>14</v>
      </c>
      <c r="B20" s="42"/>
      <c r="C20" s="43" t="s">
        <v>43</v>
      </c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>
        <v>4</v>
      </c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>
        <v>4</v>
      </c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>
        <v>4</v>
      </c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>
        <v>3</v>
      </c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>
        <v>3</v>
      </c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>
        <v>3</v>
      </c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>
        <v>5</v>
      </c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>
        <v>5</v>
      </c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>
        <v>5</v>
      </c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>
        <v>5</v>
      </c>
      <c r="AK23" s="46">
        <v>2</v>
      </c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>
        <v>5</v>
      </c>
      <c r="BO23" s="46">
        <v>2</v>
      </c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>
        <v>5</v>
      </c>
      <c r="CS23" s="46">
        <v>2</v>
      </c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>
        <v>5</v>
      </c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>
        <v>5</v>
      </c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>
        <v>5</v>
      </c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>
        <v>5</v>
      </c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>
        <v>5</v>
      </c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>
        <v>5</v>
      </c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>
        <v>4</v>
      </c>
      <c r="AK26" s="54">
        <v>2</v>
      </c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>
        <v>4</v>
      </c>
      <c r="BO26" s="54">
        <v>2</v>
      </c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>
        <v>4</v>
      </c>
      <c r="CS26" s="54">
        <v>2</v>
      </c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>
        <v>5</v>
      </c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>
        <v>5</v>
      </c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>
        <v>5</v>
      </c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AH6:BK6"/>
    <mergeCell ref="BL6:CO6"/>
    <mergeCell ref="CP6:DS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8" dxfId="7" operator="equal" stopIfTrue="1">
      <formula>5</formula>
    </cfRule>
    <cfRule type="cellIs" priority="19" dxfId="6" operator="equal" stopIfTrue="1">
      <formula>4</formula>
    </cfRule>
    <cfRule type="cellIs" priority="20" dxfId="5" operator="lessThanOrEqual" stopIfTrue="1">
      <formula>2</formula>
    </cfRule>
  </conditionalFormatting>
  <conditionalFormatting sqref="C5">
    <cfRule type="cellIs" priority="17" dxfId="5" operator="notEqual" stopIfTrue="1">
      <formula>0</formula>
    </cfRule>
  </conditionalFormatting>
  <conditionalFormatting sqref="B7:C27">
    <cfRule type="cellIs" priority="14" dxfId="5" operator="equal" stopIfTrue="1">
      <formula>"В"</formula>
    </cfRule>
    <cfRule type="cellIs" priority="15" dxfId="7" operator="equal" stopIfTrue="1">
      <formula>"П"</formula>
    </cfRule>
    <cfRule type="cellIs" priority="16" dxfId="13" operator="equal" stopIfTrue="1">
      <formula>0</formula>
    </cfRule>
  </conditionalFormatting>
  <conditionalFormatting sqref="D7:D27 M7:P27 AA7:AH27 AQ7:AT27 BE7:BL27 BU7:BX27 CI7:CO27">
    <cfRule type="expression" priority="12" dxfId="2" stopIfTrue="1">
      <formula>NOT(ISERROR(SEARCH("н",D7)))</formula>
    </cfRule>
    <cfRule type="cellIs" priority="13" dxfId="0" operator="equal" stopIfTrue="1">
      <formula>2</formula>
    </cfRule>
  </conditionalFormatting>
  <conditionalFormatting sqref="D7:Z27 AH7:BD27 BL7:CH27">
    <cfRule type="expression" priority="9" dxfId="2" stopIfTrue="1">
      <formula>NOT(ISERROR(SEARCH("н",D7)))</formula>
    </cfRule>
    <cfRule type="expression" priority="10" dxfId="0" stopIfTrue="1">
      <formula>NOT(ISERROR(SEARCH("н",D7)))</formula>
    </cfRule>
    <cfRule type="cellIs" priority="11" dxfId="0" operator="equal" stopIfTrue="1">
      <formula>2</formula>
    </cfRule>
  </conditionalFormatting>
  <conditionalFormatting sqref="CP7:DS27">
    <cfRule type="cellIs" priority="6" dxfId="7" operator="equal" stopIfTrue="1">
      <formula>5</formula>
    </cfRule>
    <cfRule type="cellIs" priority="7" dxfId="6" operator="equal" stopIfTrue="1">
      <formula>4</formula>
    </cfRule>
    <cfRule type="cellIs" priority="8" dxfId="5" operator="lessThanOrEqual" stopIfTrue="1">
      <formula>2</formula>
    </cfRule>
  </conditionalFormatting>
  <conditionalFormatting sqref="CP7:CP27 CY7:DB27 DM7:DS27">
    <cfRule type="expression" priority="4" dxfId="2" stopIfTrue="1">
      <formula>NOT(ISERROR(SEARCH("н",CP7)))</formula>
    </cfRule>
    <cfRule type="cellIs" priority="5" dxfId="0" operator="equal" stopIfTrue="1">
      <formula>2</formula>
    </cfRule>
  </conditionalFormatting>
  <conditionalFormatting sqref="CP7:DL27">
    <cfRule type="expression" priority="1" dxfId="2" stopIfTrue="1">
      <formula>NOT(ISERROR(SEARCH("н",CP7)))</formula>
    </cfRule>
    <cfRule type="expression" priority="2" dxfId="0" stopIfTrue="1">
      <formula>NOT(ISERROR(SEARCH("н",CP7)))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27"/>
  <sheetViews>
    <sheetView tabSelected="1" zoomScalePageLayoutView="0" workbookViewId="0" topLeftCell="A4">
      <selection activeCell="E1" sqref="E1:AF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4.375" style="0" customWidth="1"/>
    <col min="4" max="7" width="3.25390625" style="0" customWidth="1"/>
    <col min="8" max="8" width="4.25390625" style="0" customWidth="1"/>
    <col min="9" max="12" width="3.25390625" style="0" customWidth="1"/>
    <col min="13" max="13" width="6.75390625" style="0" customWidth="1"/>
    <col min="14" max="14" width="5.25390625" style="0" customWidth="1"/>
    <col min="15" max="15" width="3.25390625" style="0" customWidth="1"/>
    <col min="16" max="16" width="3.625" style="0" customWidth="1"/>
    <col min="17" max="18" width="3.25390625" style="0" customWidth="1"/>
    <col min="19" max="19" width="3.75390625" style="0" customWidth="1"/>
    <col min="20" max="49" width="3.25390625" style="0" customWidth="1"/>
    <col min="50" max="50" width="4.00390625" style="0" customWidth="1"/>
    <col min="51" max="60" width="3.25390625" style="0" customWidth="1"/>
    <col min="61" max="61" width="4.00390625" style="0" customWidth="1"/>
    <col min="62" max="62" width="4.375" style="0" customWidth="1"/>
    <col min="63" max="77" width="3.25390625" style="0" customWidth="1"/>
  </cols>
  <sheetData>
    <row r="1" spans="1:123" ht="26.25" customHeight="1">
      <c r="A1" s="89" t="s">
        <v>0</v>
      </c>
      <c r="B1" s="90"/>
      <c r="C1" s="90"/>
      <c r="D1" s="20"/>
      <c r="E1" s="88" t="s">
        <v>15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91" t="s">
        <v>10</v>
      </c>
      <c r="B2" s="91"/>
      <c r="C2" s="91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39" customHeight="1" thickBot="1">
      <c r="A3" s="91"/>
      <c r="B3" s="91"/>
      <c r="C3" s="91"/>
      <c r="D3" s="55" t="s">
        <v>28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94"/>
      <c r="AB3" s="94"/>
      <c r="AC3" s="94"/>
      <c r="AD3" s="94"/>
      <c r="AE3" s="94"/>
      <c r="AF3" s="94"/>
      <c r="AG3" s="94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147.75" customHeight="1" thickTop="1">
      <c r="A4" s="95" t="s">
        <v>2</v>
      </c>
      <c r="B4" s="96"/>
      <c r="C4" s="29" t="s">
        <v>12</v>
      </c>
      <c r="D4" s="30" t="s">
        <v>66</v>
      </c>
      <c r="E4" s="31" t="s">
        <v>67</v>
      </c>
      <c r="F4" s="31" t="s">
        <v>68</v>
      </c>
      <c r="G4" s="31" t="s">
        <v>69</v>
      </c>
      <c r="H4" s="31" t="s">
        <v>70</v>
      </c>
      <c r="I4" s="31" t="s">
        <v>71</v>
      </c>
      <c r="J4" s="31" t="s">
        <v>70</v>
      </c>
      <c r="K4" s="31" t="s">
        <v>72</v>
      </c>
      <c r="L4" s="31" t="s">
        <v>73</v>
      </c>
      <c r="M4" s="31" t="s">
        <v>74</v>
      </c>
      <c r="N4" s="31" t="s">
        <v>75</v>
      </c>
      <c r="O4" s="31" t="s">
        <v>76</v>
      </c>
      <c r="P4" s="31" t="s">
        <v>77</v>
      </c>
      <c r="Q4" s="31" t="s">
        <v>78</v>
      </c>
      <c r="R4" s="31" t="s">
        <v>79</v>
      </c>
      <c r="S4" s="31" t="s">
        <v>80</v>
      </c>
      <c r="T4" s="31" t="s">
        <v>81</v>
      </c>
      <c r="U4" s="31" t="s">
        <v>82</v>
      </c>
      <c r="V4" s="31" t="s">
        <v>83</v>
      </c>
      <c r="W4" s="31" t="s">
        <v>84</v>
      </c>
      <c r="X4" s="31" t="s">
        <v>85</v>
      </c>
      <c r="Y4" s="31" t="s">
        <v>86</v>
      </c>
      <c r="Z4" s="31" t="s">
        <v>87</v>
      </c>
      <c r="AA4" s="32" t="s">
        <v>88</v>
      </c>
      <c r="AB4" s="32" t="s">
        <v>89</v>
      </c>
      <c r="AC4" s="32" t="s">
        <v>90</v>
      </c>
      <c r="AD4" s="32" t="s">
        <v>91</v>
      </c>
      <c r="AE4" s="32" t="s">
        <v>92</v>
      </c>
      <c r="AF4" s="32" t="s">
        <v>93</v>
      </c>
      <c r="AG4" s="32" t="s">
        <v>94</v>
      </c>
      <c r="AH4" s="30" t="s">
        <v>77</v>
      </c>
      <c r="AI4" s="31" t="s">
        <v>78</v>
      </c>
      <c r="AJ4" s="31" t="s">
        <v>95</v>
      </c>
      <c r="AK4" s="31" t="s">
        <v>96</v>
      </c>
      <c r="AL4" s="31" t="s">
        <v>96</v>
      </c>
      <c r="AM4" s="31" t="s">
        <v>97</v>
      </c>
      <c r="AN4" s="31" t="s">
        <v>98</v>
      </c>
      <c r="AO4" s="31" t="s">
        <v>98</v>
      </c>
      <c r="AP4" s="31" t="s">
        <v>99</v>
      </c>
      <c r="AQ4" s="31" t="s">
        <v>100</v>
      </c>
      <c r="AR4" s="31" t="s">
        <v>101</v>
      </c>
      <c r="AS4" s="31" t="s">
        <v>101</v>
      </c>
      <c r="AT4" s="31" t="s">
        <v>102</v>
      </c>
      <c r="AU4" s="31" t="s">
        <v>102</v>
      </c>
      <c r="AV4" s="31" t="s">
        <v>103</v>
      </c>
      <c r="AW4" s="31" t="s">
        <v>103</v>
      </c>
      <c r="AX4" s="31" t="s">
        <v>104</v>
      </c>
      <c r="AY4" s="31" t="s">
        <v>104</v>
      </c>
      <c r="AZ4" s="31" t="s">
        <v>104</v>
      </c>
      <c r="BA4" s="31" t="s">
        <v>77</v>
      </c>
      <c r="BB4" s="31" t="s">
        <v>78</v>
      </c>
      <c r="BC4" s="31" t="s">
        <v>105</v>
      </c>
      <c r="BD4" s="31" t="s">
        <v>106</v>
      </c>
      <c r="BE4" s="32"/>
      <c r="BF4" s="31" t="s">
        <v>106</v>
      </c>
      <c r="BG4" s="32" t="s">
        <v>107</v>
      </c>
      <c r="BH4" s="32" t="s">
        <v>107</v>
      </c>
      <c r="BI4" s="32" t="s">
        <v>108</v>
      </c>
      <c r="BJ4" s="32" t="s">
        <v>108</v>
      </c>
      <c r="BK4" s="32" t="s">
        <v>96</v>
      </c>
      <c r="BL4" s="30" t="s">
        <v>94</v>
      </c>
      <c r="BM4" s="31" t="s">
        <v>109</v>
      </c>
      <c r="BN4" s="31" t="s">
        <v>78</v>
      </c>
      <c r="BO4" s="31" t="s">
        <v>110</v>
      </c>
      <c r="BP4" s="31" t="s">
        <v>96</v>
      </c>
      <c r="BQ4" s="31" t="s">
        <v>96</v>
      </c>
      <c r="BR4" s="31" t="s">
        <v>111</v>
      </c>
      <c r="BS4" s="31" t="s">
        <v>112</v>
      </c>
      <c r="BT4" s="31" t="s">
        <v>112</v>
      </c>
      <c r="BU4" s="31" t="s">
        <v>113</v>
      </c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31.5" customHeight="1">
      <c r="A5" s="95"/>
      <c r="B5" s="96"/>
      <c r="C5" s="82">
        <v>6</v>
      </c>
      <c r="D5" s="33">
        <v>40423</v>
      </c>
      <c r="E5" s="33">
        <v>40424</v>
      </c>
      <c r="F5" s="33">
        <v>40425</v>
      </c>
      <c r="G5" s="33">
        <v>40427</v>
      </c>
      <c r="H5" s="33">
        <v>40428</v>
      </c>
      <c r="I5" s="33">
        <v>40429</v>
      </c>
      <c r="J5" s="33">
        <v>40430</v>
      </c>
      <c r="K5" s="33">
        <v>40431</v>
      </c>
      <c r="L5" s="33">
        <v>40432</v>
      </c>
      <c r="M5" s="33">
        <v>40434</v>
      </c>
      <c r="N5" s="33">
        <v>40435</v>
      </c>
      <c r="O5" s="33">
        <v>40436</v>
      </c>
      <c r="P5" s="33">
        <v>40437</v>
      </c>
      <c r="Q5" s="33">
        <v>40438</v>
      </c>
      <c r="R5" s="33">
        <v>40439</v>
      </c>
      <c r="S5" s="33">
        <v>40441</v>
      </c>
      <c r="T5" s="33">
        <v>40442</v>
      </c>
      <c r="U5" s="33">
        <v>40443</v>
      </c>
      <c r="V5" s="33">
        <v>40444</v>
      </c>
      <c r="W5" s="33">
        <v>40445</v>
      </c>
      <c r="X5" s="33">
        <v>40446</v>
      </c>
      <c r="Y5" s="33">
        <v>40448</v>
      </c>
      <c r="Z5" s="33">
        <v>40449</v>
      </c>
      <c r="AA5" s="33">
        <v>40450</v>
      </c>
      <c r="AB5" s="33">
        <v>40451</v>
      </c>
      <c r="AC5" s="33">
        <v>40452</v>
      </c>
      <c r="AD5" s="33">
        <v>40453</v>
      </c>
      <c r="AE5" s="34">
        <v>40455</v>
      </c>
      <c r="AF5" s="34">
        <v>40456</v>
      </c>
      <c r="AG5" s="34">
        <v>40457</v>
      </c>
      <c r="AH5" s="34">
        <v>40458</v>
      </c>
      <c r="AI5" s="34">
        <v>40459</v>
      </c>
      <c r="AJ5" s="34">
        <v>40460</v>
      </c>
      <c r="AK5" s="33">
        <v>40462</v>
      </c>
      <c r="AL5" s="33">
        <v>40463</v>
      </c>
      <c r="AM5" s="33">
        <v>40464</v>
      </c>
      <c r="AN5" s="33">
        <v>40465</v>
      </c>
      <c r="AO5" s="33">
        <v>40466</v>
      </c>
      <c r="AP5" s="33">
        <v>40467</v>
      </c>
      <c r="AQ5" s="33">
        <v>40469</v>
      </c>
      <c r="AR5" s="33">
        <v>40470</v>
      </c>
      <c r="AS5" s="33">
        <v>40471</v>
      </c>
      <c r="AT5" s="33">
        <v>40472</v>
      </c>
      <c r="AU5" s="33">
        <v>40473</v>
      </c>
      <c r="AV5" s="33">
        <v>40474</v>
      </c>
      <c r="AW5" s="33">
        <v>40476</v>
      </c>
      <c r="AX5" s="33">
        <v>40477</v>
      </c>
      <c r="AY5" s="33">
        <v>40478</v>
      </c>
      <c r="AZ5" s="33">
        <v>40479</v>
      </c>
      <c r="BA5" s="33">
        <v>40480</v>
      </c>
      <c r="BB5" s="33">
        <v>40481</v>
      </c>
      <c r="BC5" s="33">
        <v>40483</v>
      </c>
      <c r="BD5" s="33">
        <v>40484</v>
      </c>
      <c r="BE5" s="61" t="s">
        <v>64</v>
      </c>
      <c r="BF5" s="34">
        <v>40492</v>
      </c>
      <c r="BG5" s="34">
        <v>40493</v>
      </c>
      <c r="BH5" s="34">
        <v>40494</v>
      </c>
      <c r="BI5" s="34">
        <v>40495</v>
      </c>
      <c r="BJ5" s="34">
        <v>40497</v>
      </c>
      <c r="BK5" s="34">
        <v>40498</v>
      </c>
      <c r="BL5" s="34">
        <v>40499</v>
      </c>
      <c r="BM5" s="34">
        <v>40500</v>
      </c>
      <c r="BN5" s="34">
        <v>40501</v>
      </c>
      <c r="BO5" s="34">
        <v>40502</v>
      </c>
      <c r="BP5" s="33">
        <v>40504</v>
      </c>
      <c r="BQ5" s="33">
        <v>40505</v>
      </c>
      <c r="BR5" s="33">
        <v>40506</v>
      </c>
      <c r="BS5" s="33">
        <v>40507</v>
      </c>
      <c r="BT5" s="33">
        <v>40508</v>
      </c>
      <c r="BU5" s="33">
        <v>40509</v>
      </c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14</v>
      </c>
      <c r="B6" s="36" t="s">
        <v>7</v>
      </c>
      <c r="C6" s="83"/>
      <c r="D6" s="84" t="s">
        <v>8</v>
      </c>
      <c r="E6" s="85"/>
      <c r="F6" s="85"/>
      <c r="G6" s="85"/>
      <c r="H6" s="85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84" t="s">
        <v>8</v>
      </c>
      <c r="AI6" s="85"/>
      <c r="AJ6" s="85"/>
      <c r="AK6" s="85"/>
      <c r="AL6" s="85"/>
      <c r="AM6" s="85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7"/>
      <c r="BL6" s="84" t="s">
        <v>8</v>
      </c>
      <c r="BM6" s="85"/>
      <c r="BN6" s="85"/>
      <c r="BO6" s="85"/>
      <c r="BP6" s="85"/>
      <c r="BQ6" s="85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7"/>
      <c r="CP6" s="84" t="s">
        <v>8</v>
      </c>
      <c r="CQ6" s="85"/>
      <c r="CR6" s="85"/>
      <c r="CS6" s="85"/>
      <c r="CT6" s="85"/>
      <c r="CU6" s="85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7"/>
    </row>
    <row r="7" spans="1:123" ht="14.25">
      <c r="A7" s="37">
        <v>1</v>
      </c>
      <c r="B7" s="38"/>
      <c r="C7" s="39" t="s">
        <v>30</v>
      </c>
      <c r="D7" s="40"/>
      <c r="E7" s="40"/>
      <c r="F7" s="40"/>
      <c r="G7" s="40"/>
      <c r="H7" s="40">
        <v>4</v>
      </c>
      <c r="I7" s="40"/>
      <c r="J7" s="40">
        <v>4</v>
      </c>
      <c r="K7" s="40"/>
      <c r="L7" s="40"/>
      <c r="M7" s="41">
        <v>3</v>
      </c>
      <c r="N7" s="40"/>
      <c r="O7" s="40">
        <v>4</v>
      </c>
      <c r="P7" s="62">
        <v>3</v>
      </c>
      <c r="Q7" s="40">
        <v>4</v>
      </c>
      <c r="R7" s="40"/>
      <c r="S7" s="40"/>
      <c r="T7" s="62">
        <v>3</v>
      </c>
      <c r="U7" s="40"/>
      <c r="V7" s="40"/>
      <c r="W7" s="40">
        <v>3</v>
      </c>
      <c r="X7" s="40"/>
      <c r="Y7" s="40">
        <v>4</v>
      </c>
      <c r="Z7" s="40"/>
      <c r="AA7" s="40">
        <v>5</v>
      </c>
      <c r="AB7" s="40"/>
      <c r="AC7" s="40"/>
      <c r="AD7" s="41">
        <v>3</v>
      </c>
      <c r="AE7" s="41"/>
      <c r="AF7" s="41">
        <v>4</v>
      </c>
      <c r="AG7" s="41">
        <v>4</v>
      </c>
      <c r="AH7" s="40">
        <v>4</v>
      </c>
      <c r="AI7" s="40"/>
      <c r="AJ7" s="40">
        <v>4</v>
      </c>
      <c r="AK7" s="40"/>
      <c r="AL7" s="40">
        <v>4</v>
      </c>
      <c r="AM7" s="40"/>
      <c r="AN7" s="40"/>
      <c r="AO7" s="40"/>
      <c r="AP7" s="40"/>
      <c r="AQ7" s="41">
        <v>3</v>
      </c>
      <c r="AR7" s="40">
        <v>4</v>
      </c>
      <c r="AS7" s="40"/>
      <c r="AT7" s="40"/>
      <c r="AU7" s="40">
        <v>4</v>
      </c>
      <c r="AV7" s="40"/>
      <c r="AW7" s="40">
        <v>4</v>
      </c>
      <c r="AX7" s="40"/>
      <c r="AY7" s="40">
        <v>4</v>
      </c>
      <c r="AZ7" s="40"/>
      <c r="BA7" s="40">
        <v>3</v>
      </c>
      <c r="BB7" s="40"/>
      <c r="BC7" s="40">
        <v>3</v>
      </c>
      <c r="BD7" s="40"/>
      <c r="BE7" s="57">
        <v>4</v>
      </c>
      <c r="BF7" s="40">
        <v>4</v>
      </c>
      <c r="BG7" s="40"/>
      <c r="BH7" s="41">
        <v>4</v>
      </c>
      <c r="BI7" s="41"/>
      <c r="BJ7" s="41">
        <v>4</v>
      </c>
      <c r="BK7" s="41">
        <v>4</v>
      </c>
      <c r="BL7" s="40">
        <v>4</v>
      </c>
      <c r="BM7" s="40">
        <v>4</v>
      </c>
      <c r="BN7" s="40"/>
      <c r="BO7" s="40">
        <v>3</v>
      </c>
      <c r="BP7" s="40"/>
      <c r="BQ7" s="40"/>
      <c r="BR7" s="40">
        <v>4</v>
      </c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4.25">
      <c r="A8" s="37">
        <v>2</v>
      </c>
      <c r="B8" s="42"/>
      <c r="C8" s="43" t="s">
        <v>31</v>
      </c>
      <c r="D8" s="44"/>
      <c r="E8" s="44">
        <v>4</v>
      </c>
      <c r="F8" s="44">
        <v>5</v>
      </c>
      <c r="G8" s="44"/>
      <c r="H8" s="44"/>
      <c r="I8" s="44"/>
      <c r="J8" s="44"/>
      <c r="K8" s="44">
        <v>4</v>
      </c>
      <c r="L8" s="44"/>
      <c r="M8" s="45"/>
      <c r="N8" s="44"/>
      <c r="O8" s="44">
        <v>4</v>
      </c>
      <c r="P8" s="63">
        <v>4</v>
      </c>
      <c r="Q8" s="44">
        <v>4</v>
      </c>
      <c r="R8" s="44"/>
      <c r="S8" s="44"/>
      <c r="T8" s="63">
        <v>4</v>
      </c>
      <c r="U8" s="44"/>
      <c r="V8" s="44">
        <v>4</v>
      </c>
      <c r="W8" s="44"/>
      <c r="X8" s="44"/>
      <c r="Y8" s="44">
        <v>4</v>
      </c>
      <c r="Z8" s="44"/>
      <c r="AA8" s="44">
        <v>4</v>
      </c>
      <c r="AB8" s="44"/>
      <c r="AC8" s="44">
        <v>4</v>
      </c>
      <c r="AD8" s="45"/>
      <c r="AE8" s="45"/>
      <c r="AF8" s="45"/>
      <c r="AG8" s="45">
        <v>4</v>
      </c>
      <c r="AH8" s="44">
        <v>4</v>
      </c>
      <c r="AI8" s="44"/>
      <c r="AJ8" s="44">
        <v>5</v>
      </c>
      <c r="AK8" s="44"/>
      <c r="AL8" s="44"/>
      <c r="AM8" s="44"/>
      <c r="AN8" s="44"/>
      <c r="AO8" s="44">
        <v>4</v>
      </c>
      <c r="AP8" s="44"/>
      <c r="AQ8" s="45">
        <v>4</v>
      </c>
      <c r="AR8" s="44">
        <v>4</v>
      </c>
      <c r="AS8" s="44"/>
      <c r="AT8" s="44">
        <v>5</v>
      </c>
      <c r="AU8" s="44"/>
      <c r="AV8" s="44"/>
      <c r="AW8" s="44">
        <v>5</v>
      </c>
      <c r="AX8" s="44"/>
      <c r="AY8" s="44"/>
      <c r="AZ8" s="44">
        <v>4</v>
      </c>
      <c r="BA8" s="44">
        <v>4</v>
      </c>
      <c r="BB8" s="44"/>
      <c r="BC8" s="44">
        <v>4</v>
      </c>
      <c r="BD8" s="44"/>
      <c r="BE8" s="58">
        <v>4</v>
      </c>
      <c r="BF8" s="44"/>
      <c r="BG8" s="44">
        <v>4</v>
      </c>
      <c r="BH8" s="45"/>
      <c r="BI8" s="45">
        <v>5</v>
      </c>
      <c r="BJ8" s="45">
        <v>3</v>
      </c>
      <c r="BK8" s="45"/>
      <c r="BL8" s="44">
        <v>4</v>
      </c>
      <c r="BM8" s="44">
        <v>3</v>
      </c>
      <c r="BN8" s="44"/>
      <c r="BO8" s="44">
        <v>4</v>
      </c>
      <c r="BP8" s="44"/>
      <c r="BQ8" s="44"/>
      <c r="BR8" s="44">
        <v>5</v>
      </c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4.25">
      <c r="A9" s="37">
        <v>3</v>
      </c>
      <c r="B9" s="42"/>
      <c r="C9" s="43" t="s">
        <v>32</v>
      </c>
      <c r="D9" s="46"/>
      <c r="E9" s="46"/>
      <c r="F9" s="46"/>
      <c r="G9" s="46">
        <v>3</v>
      </c>
      <c r="H9" s="46"/>
      <c r="I9" s="46">
        <v>4</v>
      </c>
      <c r="J9" s="46"/>
      <c r="K9" s="46"/>
      <c r="L9" s="46">
        <v>3</v>
      </c>
      <c r="M9" s="45"/>
      <c r="N9" s="46">
        <v>3</v>
      </c>
      <c r="O9" s="46"/>
      <c r="P9" s="64">
        <v>3</v>
      </c>
      <c r="Q9" s="46"/>
      <c r="R9" s="46"/>
      <c r="S9" s="46"/>
      <c r="T9" s="64">
        <v>3</v>
      </c>
      <c r="U9" s="46"/>
      <c r="V9" s="46"/>
      <c r="W9" s="46">
        <v>3</v>
      </c>
      <c r="X9" s="46"/>
      <c r="Y9" s="46">
        <v>3</v>
      </c>
      <c r="Z9" s="46"/>
      <c r="AA9" s="46">
        <v>3</v>
      </c>
      <c r="AB9" s="46"/>
      <c r="AC9" s="46"/>
      <c r="AD9" s="47">
        <v>3</v>
      </c>
      <c r="AE9" s="47"/>
      <c r="AF9" s="47">
        <v>3</v>
      </c>
      <c r="AG9" s="47">
        <v>3</v>
      </c>
      <c r="AH9" s="46">
        <v>3</v>
      </c>
      <c r="AI9" s="46"/>
      <c r="AJ9" s="46">
        <v>4</v>
      </c>
      <c r="AK9" s="46"/>
      <c r="AL9" s="46">
        <v>3</v>
      </c>
      <c r="AM9" s="46">
        <v>3</v>
      </c>
      <c r="AN9" s="46"/>
      <c r="AO9" s="46">
        <v>3</v>
      </c>
      <c r="AP9" s="46"/>
      <c r="AQ9" s="45">
        <v>4</v>
      </c>
      <c r="AR9" s="46">
        <v>3</v>
      </c>
      <c r="AS9" s="46"/>
      <c r="AT9" s="46"/>
      <c r="AU9" s="46">
        <v>3</v>
      </c>
      <c r="AV9" s="46"/>
      <c r="AW9" s="46">
        <v>3</v>
      </c>
      <c r="AX9" s="46"/>
      <c r="AY9" s="46">
        <v>3</v>
      </c>
      <c r="AZ9" s="46"/>
      <c r="BA9" s="46">
        <v>3</v>
      </c>
      <c r="BB9" s="46"/>
      <c r="BC9" s="46">
        <v>3</v>
      </c>
      <c r="BD9" s="46"/>
      <c r="BE9" s="59">
        <v>3</v>
      </c>
      <c r="BF9" s="46"/>
      <c r="BG9" s="46">
        <v>3</v>
      </c>
      <c r="BH9" s="47">
        <v>3</v>
      </c>
      <c r="BI9" s="47"/>
      <c r="BJ9" s="47">
        <v>3</v>
      </c>
      <c r="BK9" s="47">
        <v>3</v>
      </c>
      <c r="BL9" s="46">
        <v>3</v>
      </c>
      <c r="BM9" s="46">
        <v>3</v>
      </c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4.25">
      <c r="A10" s="37">
        <v>4</v>
      </c>
      <c r="B10" s="42"/>
      <c r="C10" s="43" t="s">
        <v>33</v>
      </c>
      <c r="D10" s="44"/>
      <c r="E10" s="44"/>
      <c r="F10" s="44">
        <v>3</v>
      </c>
      <c r="G10" s="44"/>
      <c r="H10" s="44">
        <v>3</v>
      </c>
      <c r="I10" s="44"/>
      <c r="J10" s="44"/>
      <c r="K10" s="44"/>
      <c r="L10" s="44">
        <v>3</v>
      </c>
      <c r="M10" s="45"/>
      <c r="N10" s="44"/>
      <c r="O10" s="44">
        <v>3</v>
      </c>
      <c r="P10" s="63">
        <v>2</v>
      </c>
      <c r="Q10" s="44">
        <v>3</v>
      </c>
      <c r="R10" s="44"/>
      <c r="S10" s="44"/>
      <c r="T10" s="63">
        <v>3</v>
      </c>
      <c r="U10" s="44"/>
      <c r="V10" s="44"/>
      <c r="W10" s="44"/>
      <c r="X10" s="44">
        <v>3</v>
      </c>
      <c r="Y10" s="44"/>
      <c r="Z10" s="44"/>
      <c r="AA10" s="44">
        <v>3</v>
      </c>
      <c r="AB10" s="44"/>
      <c r="AC10" s="44">
        <v>3</v>
      </c>
      <c r="AD10" s="45"/>
      <c r="AE10" s="45"/>
      <c r="AF10" s="45"/>
      <c r="AG10" s="45">
        <v>2</v>
      </c>
      <c r="AH10" s="44">
        <v>3</v>
      </c>
      <c r="AI10" s="44"/>
      <c r="AJ10" s="44">
        <v>3</v>
      </c>
      <c r="AK10" s="44"/>
      <c r="AL10" s="44"/>
      <c r="AM10" s="44">
        <v>3</v>
      </c>
      <c r="AN10" s="44"/>
      <c r="AO10" s="44"/>
      <c r="AP10" s="44"/>
      <c r="AQ10" s="45">
        <v>4</v>
      </c>
      <c r="AR10" s="44">
        <v>3</v>
      </c>
      <c r="AS10" s="44"/>
      <c r="AT10" s="44">
        <v>3</v>
      </c>
      <c r="AU10" s="44"/>
      <c r="AV10" s="44"/>
      <c r="AW10" s="44">
        <v>3</v>
      </c>
      <c r="AX10" s="44"/>
      <c r="AY10" s="44">
        <v>4</v>
      </c>
      <c r="AZ10" s="44"/>
      <c r="BA10" s="44">
        <v>2</v>
      </c>
      <c r="BB10" s="44"/>
      <c r="BC10" s="44">
        <v>3</v>
      </c>
      <c r="BD10" s="44"/>
      <c r="BE10" s="58">
        <v>3</v>
      </c>
      <c r="BF10" s="44"/>
      <c r="BG10" s="44"/>
      <c r="BH10" s="45">
        <v>3</v>
      </c>
      <c r="BI10" s="45">
        <v>3</v>
      </c>
      <c r="BJ10" s="45"/>
      <c r="BK10" s="45">
        <v>3</v>
      </c>
      <c r="BL10" s="44">
        <v>3</v>
      </c>
      <c r="BM10" s="44">
        <v>2</v>
      </c>
      <c r="BN10" s="44"/>
      <c r="BO10" s="44">
        <v>3</v>
      </c>
      <c r="BP10" s="44"/>
      <c r="BQ10" s="44"/>
      <c r="BR10" s="44">
        <v>4</v>
      </c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4.25">
      <c r="A11" s="37">
        <v>5</v>
      </c>
      <c r="B11" s="42"/>
      <c r="C11" s="48" t="s">
        <v>34</v>
      </c>
      <c r="D11" s="49"/>
      <c r="E11" s="49"/>
      <c r="F11" s="49"/>
      <c r="G11" s="49">
        <v>2</v>
      </c>
      <c r="H11" s="49"/>
      <c r="I11" s="49">
        <v>3</v>
      </c>
      <c r="J11" s="49"/>
      <c r="K11" s="49"/>
      <c r="L11" s="49">
        <v>2</v>
      </c>
      <c r="M11" s="50"/>
      <c r="N11" s="49">
        <v>3</v>
      </c>
      <c r="O11" s="49"/>
      <c r="P11" s="65">
        <v>2</v>
      </c>
      <c r="Q11" s="49"/>
      <c r="R11" s="49"/>
      <c r="S11" s="49"/>
      <c r="T11" s="65">
        <v>2</v>
      </c>
      <c r="U11" s="49"/>
      <c r="V11" s="49">
        <v>3</v>
      </c>
      <c r="W11" s="49"/>
      <c r="X11" s="49"/>
      <c r="Y11" s="49"/>
      <c r="Z11" s="49">
        <v>2</v>
      </c>
      <c r="AA11" s="49">
        <v>2</v>
      </c>
      <c r="AB11" s="49"/>
      <c r="AC11" s="49"/>
      <c r="AD11" s="51">
        <v>3</v>
      </c>
      <c r="AE11" s="51"/>
      <c r="AF11" s="51"/>
      <c r="AG11" s="51">
        <v>2</v>
      </c>
      <c r="AH11" s="49"/>
      <c r="AI11" s="49"/>
      <c r="AJ11" s="49"/>
      <c r="AK11" s="49"/>
      <c r="AL11" s="49">
        <v>3</v>
      </c>
      <c r="AM11" s="49"/>
      <c r="AN11" s="49"/>
      <c r="AO11" s="49"/>
      <c r="AP11" s="49"/>
      <c r="AQ11" s="50">
        <v>2</v>
      </c>
      <c r="AR11" s="49"/>
      <c r="AS11" s="49"/>
      <c r="AT11" s="49"/>
      <c r="AU11" s="49">
        <v>3</v>
      </c>
      <c r="AV11" s="49"/>
      <c r="AW11" s="49"/>
      <c r="AX11" s="49">
        <v>2</v>
      </c>
      <c r="AY11" s="49">
        <v>3</v>
      </c>
      <c r="AZ11" s="49"/>
      <c r="BA11" s="49">
        <v>2</v>
      </c>
      <c r="BB11" s="49"/>
      <c r="BC11" s="49">
        <v>2</v>
      </c>
      <c r="BD11" s="49"/>
      <c r="BE11" s="60">
        <v>2</v>
      </c>
      <c r="BF11" s="49">
        <v>3</v>
      </c>
      <c r="BG11" s="49"/>
      <c r="BH11" s="51"/>
      <c r="BI11" s="51">
        <v>3</v>
      </c>
      <c r="BJ11" s="51"/>
      <c r="BK11" s="51">
        <v>2</v>
      </c>
      <c r="BL11" s="49">
        <v>2</v>
      </c>
      <c r="BM11" s="49">
        <v>2</v>
      </c>
      <c r="BN11" s="49"/>
      <c r="BO11" s="49">
        <v>3</v>
      </c>
      <c r="BP11" s="49"/>
      <c r="BQ11" s="49"/>
      <c r="BR11" s="49">
        <v>3</v>
      </c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4.25">
      <c r="A12" s="37">
        <v>6</v>
      </c>
      <c r="B12" s="42"/>
      <c r="C12" s="52" t="s">
        <v>35</v>
      </c>
      <c r="D12" s="46"/>
      <c r="E12" s="46">
        <v>3</v>
      </c>
      <c r="F12" s="46"/>
      <c r="G12" s="46">
        <v>3</v>
      </c>
      <c r="H12" s="46"/>
      <c r="I12" s="46"/>
      <c r="J12" s="46">
        <v>3</v>
      </c>
      <c r="K12" s="46"/>
      <c r="L12" s="46"/>
      <c r="M12" s="47">
        <v>3</v>
      </c>
      <c r="N12" s="46"/>
      <c r="O12" s="46"/>
      <c r="P12" s="64">
        <v>3</v>
      </c>
      <c r="Q12" s="46">
        <v>3</v>
      </c>
      <c r="R12" s="46"/>
      <c r="S12" s="46"/>
      <c r="T12" s="64">
        <v>3</v>
      </c>
      <c r="U12" s="46"/>
      <c r="V12" s="46"/>
      <c r="W12" s="46"/>
      <c r="X12" s="46"/>
      <c r="Y12" s="46"/>
      <c r="Z12" s="46"/>
      <c r="AA12" s="46">
        <v>3</v>
      </c>
      <c r="AB12" s="46"/>
      <c r="AC12" s="46">
        <v>4</v>
      </c>
      <c r="AD12" s="47"/>
      <c r="AE12" s="47"/>
      <c r="AF12" s="47"/>
      <c r="AG12" s="47">
        <v>3</v>
      </c>
      <c r="AH12" s="46">
        <v>3</v>
      </c>
      <c r="AI12" s="46"/>
      <c r="AJ12" s="46">
        <v>3</v>
      </c>
      <c r="AK12" s="46"/>
      <c r="AL12" s="46"/>
      <c r="AM12" s="46">
        <v>3</v>
      </c>
      <c r="AN12" s="46"/>
      <c r="AO12" s="46">
        <v>3</v>
      </c>
      <c r="AP12" s="46"/>
      <c r="AQ12" s="47">
        <v>3</v>
      </c>
      <c r="AR12" s="46">
        <v>3</v>
      </c>
      <c r="AS12" s="46"/>
      <c r="AT12" s="46"/>
      <c r="AU12" s="46">
        <v>3</v>
      </c>
      <c r="AV12" s="46">
        <v>4</v>
      </c>
      <c r="AW12" s="46"/>
      <c r="AX12" s="46"/>
      <c r="AY12" s="46">
        <v>3</v>
      </c>
      <c r="AZ12" s="46"/>
      <c r="BA12" s="46">
        <v>3</v>
      </c>
      <c r="BB12" s="46"/>
      <c r="BC12" s="46">
        <v>4</v>
      </c>
      <c r="BD12" s="46"/>
      <c r="BE12" s="59">
        <v>3</v>
      </c>
      <c r="BF12" s="46"/>
      <c r="BG12" s="46">
        <v>3</v>
      </c>
      <c r="BH12" s="47">
        <v>3</v>
      </c>
      <c r="BI12" s="47"/>
      <c r="BJ12" s="47"/>
      <c r="BK12" s="47">
        <v>3</v>
      </c>
      <c r="BL12" s="46">
        <v>3</v>
      </c>
      <c r="BM12" s="46">
        <v>3</v>
      </c>
      <c r="BN12" s="46"/>
      <c r="BO12" s="46">
        <v>3</v>
      </c>
      <c r="BP12" s="46"/>
      <c r="BQ12" s="46"/>
      <c r="BR12" s="46">
        <v>3</v>
      </c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4.25">
      <c r="A13" s="37">
        <v>7</v>
      </c>
      <c r="B13" s="42"/>
      <c r="C13" s="43" t="s">
        <v>36</v>
      </c>
      <c r="D13" s="46"/>
      <c r="E13" s="46"/>
      <c r="F13" s="46"/>
      <c r="G13" s="46"/>
      <c r="H13" s="46">
        <v>3</v>
      </c>
      <c r="I13" s="46"/>
      <c r="J13" s="46"/>
      <c r="K13" s="46">
        <v>3</v>
      </c>
      <c r="L13" s="46"/>
      <c r="M13" s="47"/>
      <c r="N13" s="46">
        <v>3</v>
      </c>
      <c r="O13" s="46"/>
      <c r="P13" s="64">
        <v>2</v>
      </c>
      <c r="Q13" s="46">
        <v>3</v>
      </c>
      <c r="R13" s="46"/>
      <c r="S13" s="46"/>
      <c r="T13" s="64">
        <v>3</v>
      </c>
      <c r="U13" s="46"/>
      <c r="V13" s="46">
        <v>3</v>
      </c>
      <c r="W13" s="46"/>
      <c r="X13" s="46">
        <v>3</v>
      </c>
      <c r="Y13" s="46"/>
      <c r="Z13" s="46">
        <v>2</v>
      </c>
      <c r="AA13" s="46">
        <v>3</v>
      </c>
      <c r="AB13" s="46"/>
      <c r="AC13" s="46"/>
      <c r="AD13" s="47">
        <v>3</v>
      </c>
      <c r="AE13" s="47"/>
      <c r="AF13" s="47"/>
      <c r="AG13" s="47">
        <v>2</v>
      </c>
      <c r="AH13" s="46">
        <v>2</v>
      </c>
      <c r="AI13" s="46"/>
      <c r="AJ13" s="46">
        <v>3</v>
      </c>
      <c r="AK13" s="46"/>
      <c r="AL13" s="46">
        <v>3</v>
      </c>
      <c r="AM13" s="46"/>
      <c r="AN13" s="46"/>
      <c r="AO13" s="46">
        <v>3</v>
      </c>
      <c r="AP13" s="46"/>
      <c r="AQ13" s="47">
        <v>3</v>
      </c>
      <c r="AR13" s="46"/>
      <c r="AS13" s="46"/>
      <c r="AT13" s="46">
        <v>3</v>
      </c>
      <c r="AU13" s="46"/>
      <c r="AV13" s="46">
        <v>3</v>
      </c>
      <c r="AW13" s="46"/>
      <c r="AX13" s="46"/>
      <c r="AY13" s="46">
        <v>3</v>
      </c>
      <c r="AZ13" s="46"/>
      <c r="BA13" s="46">
        <v>2</v>
      </c>
      <c r="BB13" s="46"/>
      <c r="BC13" s="46">
        <v>4</v>
      </c>
      <c r="BD13" s="46"/>
      <c r="BE13" s="59">
        <v>3</v>
      </c>
      <c r="BF13" s="46">
        <v>3</v>
      </c>
      <c r="BG13" s="46"/>
      <c r="BH13" s="47">
        <v>3</v>
      </c>
      <c r="BI13" s="47"/>
      <c r="BJ13" s="47">
        <v>3</v>
      </c>
      <c r="BK13" s="47">
        <v>3</v>
      </c>
      <c r="BL13" s="46">
        <v>3</v>
      </c>
      <c r="BM13" s="46">
        <v>2</v>
      </c>
      <c r="BN13" s="46"/>
      <c r="BO13" s="46">
        <v>3</v>
      </c>
      <c r="BP13" s="46"/>
      <c r="BQ13" s="46"/>
      <c r="BR13" s="46">
        <v>3</v>
      </c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4.25">
      <c r="A14" s="37">
        <v>8</v>
      </c>
      <c r="B14" s="42"/>
      <c r="C14" s="43" t="s">
        <v>37</v>
      </c>
      <c r="D14" s="44"/>
      <c r="E14" s="44"/>
      <c r="F14" s="46">
        <v>3</v>
      </c>
      <c r="G14" s="44"/>
      <c r="H14" s="46"/>
      <c r="I14" s="46">
        <v>4</v>
      </c>
      <c r="J14" s="46"/>
      <c r="K14" s="46"/>
      <c r="L14" s="46">
        <v>3</v>
      </c>
      <c r="M14" s="45"/>
      <c r="N14" s="46"/>
      <c r="O14" s="46">
        <v>3</v>
      </c>
      <c r="P14" s="64">
        <v>3</v>
      </c>
      <c r="Q14" s="46"/>
      <c r="R14" s="46"/>
      <c r="S14" s="46"/>
      <c r="T14" s="64">
        <v>3</v>
      </c>
      <c r="U14" s="44"/>
      <c r="V14" s="44"/>
      <c r="W14" s="44">
        <v>3</v>
      </c>
      <c r="X14" s="44"/>
      <c r="Y14" s="44">
        <v>3</v>
      </c>
      <c r="Z14" s="44"/>
      <c r="AA14" s="44">
        <v>3</v>
      </c>
      <c r="AB14" s="44"/>
      <c r="AC14" s="44"/>
      <c r="AD14" s="45">
        <v>3</v>
      </c>
      <c r="AE14" s="45"/>
      <c r="AF14" s="45"/>
      <c r="AG14" s="45">
        <v>3</v>
      </c>
      <c r="AH14" s="44">
        <v>3</v>
      </c>
      <c r="AI14" s="44"/>
      <c r="AJ14" s="46">
        <v>3</v>
      </c>
      <c r="AK14" s="44"/>
      <c r="AL14" s="46">
        <v>4</v>
      </c>
      <c r="AM14" s="46">
        <v>3</v>
      </c>
      <c r="AN14" s="46"/>
      <c r="AO14" s="46"/>
      <c r="AP14" s="46"/>
      <c r="AQ14" s="45">
        <v>3</v>
      </c>
      <c r="AR14" s="46">
        <v>3</v>
      </c>
      <c r="AS14" s="46"/>
      <c r="AT14" s="46">
        <v>3</v>
      </c>
      <c r="AU14" s="46">
        <v>3</v>
      </c>
      <c r="AV14" s="46"/>
      <c r="AW14" s="46">
        <v>3</v>
      </c>
      <c r="AX14" s="46"/>
      <c r="AY14" s="44">
        <v>4</v>
      </c>
      <c r="AZ14" s="44"/>
      <c r="BA14" s="44">
        <v>2</v>
      </c>
      <c r="BB14" s="44"/>
      <c r="BC14" s="44">
        <v>4</v>
      </c>
      <c r="BD14" s="44"/>
      <c r="BE14" s="58">
        <v>3</v>
      </c>
      <c r="BF14" s="44">
        <v>4</v>
      </c>
      <c r="BG14" s="44"/>
      <c r="BH14" s="45">
        <v>4</v>
      </c>
      <c r="BI14" s="45"/>
      <c r="BJ14" s="45">
        <v>4</v>
      </c>
      <c r="BK14" s="45">
        <v>3</v>
      </c>
      <c r="BL14" s="44">
        <v>3</v>
      </c>
      <c r="BM14" s="44">
        <v>3</v>
      </c>
      <c r="BN14" s="46"/>
      <c r="BO14" s="44">
        <v>3</v>
      </c>
      <c r="BP14" s="46"/>
      <c r="BQ14" s="46"/>
      <c r="BR14" s="46">
        <v>3</v>
      </c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4.25">
      <c r="A15" s="37">
        <v>9</v>
      </c>
      <c r="B15" s="42"/>
      <c r="C15" s="43" t="s">
        <v>38</v>
      </c>
      <c r="D15" s="46"/>
      <c r="E15" s="46">
        <v>3</v>
      </c>
      <c r="F15" s="44"/>
      <c r="G15" s="46">
        <v>3</v>
      </c>
      <c r="H15" s="45"/>
      <c r="I15" s="44"/>
      <c r="J15" s="44">
        <v>3</v>
      </c>
      <c r="K15" s="44"/>
      <c r="L15" s="44"/>
      <c r="M15" s="45">
        <v>3</v>
      </c>
      <c r="N15" s="44"/>
      <c r="O15" s="44">
        <v>3</v>
      </c>
      <c r="P15" s="63">
        <v>3</v>
      </c>
      <c r="Q15" s="44">
        <v>3</v>
      </c>
      <c r="R15" s="44"/>
      <c r="S15" s="44"/>
      <c r="T15" s="63">
        <v>4</v>
      </c>
      <c r="U15" s="44"/>
      <c r="V15" s="46"/>
      <c r="W15" s="46"/>
      <c r="X15" s="46">
        <v>4</v>
      </c>
      <c r="Y15" s="46"/>
      <c r="Z15" s="46">
        <v>2</v>
      </c>
      <c r="AA15" s="46">
        <v>3</v>
      </c>
      <c r="AB15" s="46"/>
      <c r="AC15" s="46">
        <v>3</v>
      </c>
      <c r="AD15" s="47"/>
      <c r="AE15" s="47"/>
      <c r="AF15" s="47">
        <v>3</v>
      </c>
      <c r="AG15" s="47">
        <v>3</v>
      </c>
      <c r="AH15" s="46">
        <v>3</v>
      </c>
      <c r="AI15" s="46"/>
      <c r="AJ15" s="44">
        <v>3</v>
      </c>
      <c r="AK15" s="46"/>
      <c r="AL15" s="45"/>
      <c r="AM15" s="44">
        <v>3</v>
      </c>
      <c r="AN15" s="44"/>
      <c r="AO15" s="44"/>
      <c r="AP15" s="44"/>
      <c r="AQ15" s="45">
        <v>4</v>
      </c>
      <c r="AR15" s="44">
        <v>4</v>
      </c>
      <c r="AS15" s="44"/>
      <c r="AT15" s="44">
        <v>3</v>
      </c>
      <c r="AU15" s="44">
        <v>4</v>
      </c>
      <c r="AV15" s="44">
        <v>3</v>
      </c>
      <c r="AW15" s="44"/>
      <c r="AX15" s="44"/>
      <c r="AY15" s="44">
        <v>3</v>
      </c>
      <c r="AZ15" s="46"/>
      <c r="BA15" s="46">
        <v>3</v>
      </c>
      <c r="BB15" s="46"/>
      <c r="BC15" s="46">
        <v>3</v>
      </c>
      <c r="BD15" s="46"/>
      <c r="BE15" s="59">
        <v>3</v>
      </c>
      <c r="BF15" s="46"/>
      <c r="BG15" s="46">
        <v>3</v>
      </c>
      <c r="BH15" s="47">
        <v>3</v>
      </c>
      <c r="BI15" s="47">
        <v>3</v>
      </c>
      <c r="BJ15" s="47">
        <v>3</v>
      </c>
      <c r="BK15" s="47">
        <v>2</v>
      </c>
      <c r="BL15" s="46">
        <v>2</v>
      </c>
      <c r="BM15" s="46">
        <v>3</v>
      </c>
      <c r="BN15" s="44"/>
      <c r="BO15" s="46">
        <v>4</v>
      </c>
      <c r="BP15" s="45"/>
      <c r="BQ15" s="44"/>
      <c r="BR15" s="44">
        <v>4</v>
      </c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4.25">
      <c r="A16" s="37">
        <v>10</v>
      </c>
      <c r="B16" s="42"/>
      <c r="C16" s="48" t="s">
        <v>39</v>
      </c>
      <c r="D16" s="49"/>
      <c r="E16" s="49"/>
      <c r="F16" s="50">
        <v>3</v>
      </c>
      <c r="G16" s="49"/>
      <c r="H16" s="51"/>
      <c r="I16" s="49">
        <v>3</v>
      </c>
      <c r="J16" s="49"/>
      <c r="K16" s="49"/>
      <c r="L16" s="49">
        <v>4</v>
      </c>
      <c r="M16" s="50"/>
      <c r="N16" s="49">
        <v>3</v>
      </c>
      <c r="O16" s="49"/>
      <c r="P16" s="65">
        <v>2</v>
      </c>
      <c r="Q16" s="49"/>
      <c r="R16" s="49"/>
      <c r="S16" s="49"/>
      <c r="T16" s="65">
        <v>3</v>
      </c>
      <c r="U16" s="49"/>
      <c r="V16" s="49">
        <v>3</v>
      </c>
      <c r="W16" s="49"/>
      <c r="X16" s="49"/>
      <c r="Y16" s="49">
        <v>3</v>
      </c>
      <c r="Z16" s="49"/>
      <c r="AA16" s="49">
        <v>3</v>
      </c>
      <c r="AB16" s="49"/>
      <c r="AC16" s="49"/>
      <c r="AD16" s="51">
        <v>3</v>
      </c>
      <c r="AE16" s="51"/>
      <c r="AF16" s="51"/>
      <c r="AG16" s="51">
        <v>3</v>
      </c>
      <c r="AH16" s="49">
        <v>3</v>
      </c>
      <c r="AI16" s="49"/>
      <c r="AJ16" s="50">
        <v>3</v>
      </c>
      <c r="AK16" s="49"/>
      <c r="AL16" s="51">
        <v>3</v>
      </c>
      <c r="AM16" s="49">
        <v>3</v>
      </c>
      <c r="AN16" s="49"/>
      <c r="AO16" s="49"/>
      <c r="AP16" s="49"/>
      <c r="AQ16" s="50">
        <v>3</v>
      </c>
      <c r="AR16" s="49"/>
      <c r="AS16" s="49"/>
      <c r="AT16" s="49"/>
      <c r="AU16" s="49">
        <v>3</v>
      </c>
      <c r="AV16" s="49">
        <v>3</v>
      </c>
      <c r="AW16" s="49"/>
      <c r="AX16" s="49"/>
      <c r="AY16" s="49">
        <v>3</v>
      </c>
      <c r="AZ16" s="49"/>
      <c r="BA16" s="49">
        <v>2</v>
      </c>
      <c r="BB16" s="49"/>
      <c r="BC16" s="49">
        <v>3</v>
      </c>
      <c r="BD16" s="49"/>
      <c r="BE16" s="60">
        <v>3</v>
      </c>
      <c r="BF16" s="49">
        <v>3</v>
      </c>
      <c r="BG16" s="49">
        <v>3</v>
      </c>
      <c r="BH16" s="51"/>
      <c r="BI16" s="51">
        <v>3</v>
      </c>
      <c r="BJ16" s="51"/>
      <c r="BK16" s="51">
        <v>3</v>
      </c>
      <c r="BL16" s="49">
        <v>3</v>
      </c>
      <c r="BM16" s="49">
        <v>2</v>
      </c>
      <c r="BN16" s="50"/>
      <c r="BO16" s="49">
        <v>3</v>
      </c>
      <c r="BP16" s="51"/>
      <c r="BQ16" s="49"/>
      <c r="BR16" s="49">
        <v>3</v>
      </c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4.25">
      <c r="A17" s="37">
        <v>11</v>
      </c>
      <c r="B17" s="42"/>
      <c r="C17" s="52" t="s">
        <v>40</v>
      </c>
      <c r="D17" s="46"/>
      <c r="E17" s="46"/>
      <c r="F17" s="53">
        <v>3</v>
      </c>
      <c r="G17" s="46"/>
      <c r="H17" s="41">
        <v>2</v>
      </c>
      <c r="I17" s="40"/>
      <c r="J17" s="40">
        <v>3</v>
      </c>
      <c r="K17" s="40"/>
      <c r="L17" s="40"/>
      <c r="M17" s="41">
        <v>3</v>
      </c>
      <c r="N17" s="40"/>
      <c r="O17" s="40">
        <v>3</v>
      </c>
      <c r="P17" s="62">
        <v>2</v>
      </c>
      <c r="Q17" s="40"/>
      <c r="R17" s="40"/>
      <c r="S17" s="40"/>
      <c r="T17" s="62">
        <v>2</v>
      </c>
      <c r="U17" s="46"/>
      <c r="V17" s="46"/>
      <c r="W17" s="46">
        <v>3</v>
      </c>
      <c r="X17" s="46"/>
      <c r="Y17" s="46"/>
      <c r="Z17" s="46">
        <v>2</v>
      </c>
      <c r="AA17" s="46">
        <v>3</v>
      </c>
      <c r="AB17" s="46"/>
      <c r="AC17" s="46">
        <v>3</v>
      </c>
      <c r="AD17" s="47"/>
      <c r="AE17" s="47"/>
      <c r="AF17" s="47">
        <v>3</v>
      </c>
      <c r="AG17" s="47">
        <v>3</v>
      </c>
      <c r="AH17" s="46">
        <v>2</v>
      </c>
      <c r="AI17" s="46"/>
      <c r="AJ17" s="53">
        <v>4</v>
      </c>
      <c r="AK17" s="46"/>
      <c r="AL17" s="41">
        <v>3</v>
      </c>
      <c r="AM17" s="40"/>
      <c r="AN17" s="40"/>
      <c r="AO17" s="40">
        <v>3</v>
      </c>
      <c r="AP17" s="40"/>
      <c r="AQ17" s="41">
        <v>3</v>
      </c>
      <c r="AR17" s="40">
        <v>3</v>
      </c>
      <c r="AS17" s="40"/>
      <c r="AT17" s="40">
        <v>3</v>
      </c>
      <c r="AU17" s="40"/>
      <c r="AV17" s="40">
        <v>3</v>
      </c>
      <c r="AW17" s="40"/>
      <c r="AX17" s="40">
        <v>3</v>
      </c>
      <c r="AY17" s="46"/>
      <c r="AZ17" s="46"/>
      <c r="BA17" s="46">
        <v>1</v>
      </c>
      <c r="BB17" s="46"/>
      <c r="BC17" s="46">
        <v>3</v>
      </c>
      <c r="BD17" s="46"/>
      <c r="BE17" s="59">
        <v>3</v>
      </c>
      <c r="BF17" s="46">
        <v>3</v>
      </c>
      <c r="BG17" s="46">
        <v>3</v>
      </c>
      <c r="BH17" s="47"/>
      <c r="BI17" s="47"/>
      <c r="BJ17" s="47">
        <v>3</v>
      </c>
      <c r="BK17" s="47">
        <v>2</v>
      </c>
      <c r="BL17" s="46">
        <v>2</v>
      </c>
      <c r="BM17" s="46">
        <v>2</v>
      </c>
      <c r="BN17" s="53"/>
      <c r="BO17" s="46">
        <v>3</v>
      </c>
      <c r="BP17" s="41"/>
      <c r="BQ17" s="40"/>
      <c r="BR17" s="40">
        <v>3</v>
      </c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4.25">
      <c r="A18" s="37">
        <v>12</v>
      </c>
      <c r="B18" s="42"/>
      <c r="C18" s="43" t="s">
        <v>41</v>
      </c>
      <c r="D18" s="46"/>
      <c r="E18" s="46">
        <v>4</v>
      </c>
      <c r="F18" s="45">
        <v>5</v>
      </c>
      <c r="G18" s="46"/>
      <c r="H18" s="46"/>
      <c r="I18" s="46">
        <v>5</v>
      </c>
      <c r="J18" s="46"/>
      <c r="K18" s="46"/>
      <c r="L18" s="46">
        <v>5</v>
      </c>
      <c r="M18" s="47"/>
      <c r="N18" s="46">
        <v>5</v>
      </c>
      <c r="O18" s="46"/>
      <c r="P18" s="64">
        <v>5</v>
      </c>
      <c r="Q18" s="46"/>
      <c r="R18" s="46"/>
      <c r="S18" s="46"/>
      <c r="T18" s="64">
        <v>4</v>
      </c>
      <c r="U18" s="46"/>
      <c r="V18" s="46"/>
      <c r="W18" s="46">
        <v>5</v>
      </c>
      <c r="X18" s="46"/>
      <c r="Y18" s="46">
        <v>5</v>
      </c>
      <c r="Z18" s="46"/>
      <c r="AA18" s="46">
        <v>5</v>
      </c>
      <c r="AB18" s="46"/>
      <c r="AC18" s="46"/>
      <c r="AD18" s="47">
        <v>4</v>
      </c>
      <c r="AE18" s="47"/>
      <c r="AF18" s="47"/>
      <c r="AG18" s="47">
        <v>4</v>
      </c>
      <c r="AH18" s="46">
        <v>5</v>
      </c>
      <c r="AI18" s="46"/>
      <c r="AJ18" s="45">
        <v>4</v>
      </c>
      <c r="AK18" s="46"/>
      <c r="AL18" s="46"/>
      <c r="AM18" s="46">
        <v>5</v>
      </c>
      <c r="AN18" s="46"/>
      <c r="AO18" s="46"/>
      <c r="AP18" s="46"/>
      <c r="AQ18" s="47">
        <v>5</v>
      </c>
      <c r="AR18" s="46">
        <v>5</v>
      </c>
      <c r="AS18" s="46"/>
      <c r="AT18" s="46"/>
      <c r="AU18" s="46">
        <v>5</v>
      </c>
      <c r="AV18" s="46">
        <v>5</v>
      </c>
      <c r="AW18" s="46"/>
      <c r="AX18" s="46">
        <v>5</v>
      </c>
      <c r="AY18" s="46">
        <v>5</v>
      </c>
      <c r="AZ18" s="46"/>
      <c r="BA18" s="46">
        <v>5</v>
      </c>
      <c r="BB18" s="46"/>
      <c r="BC18" s="46">
        <v>5</v>
      </c>
      <c r="BD18" s="46"/>
      <c r="BE18" s="59">
        <v>5</v>
      </c>
      <c r="BF18" s="46"/>
      <c r="BG18" s="46">
        <v>4</v>
      </c>
      <c r="BH18" s="47">
        <v>5</v>
      </c>
      <c r="BI18" s="47"/>
      <c r="BJ18" s="47">
        <v>5</v>
      </c>
      <c r="BK18" s="47">
        <v>5</v>
      </c>
      <c r="BL18" s="46">
        <v>4</v>
      </c>
      <c r="BM18" s="46">
        <v>5</v>
      </c>
      <c r="BN18" s="45"/>
      <c r="BO18" s="46">
        <v>4</v>
      </c>
      <c r="BP18" s="46"/>
      <c r="BQ18" s="46"/>
      <c r="BR18" s="46">
        <v>5</v>
      </c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4.25">
      <c r="A19" s="37">
        <v>13</v>
      </c>
      <c r="B19" s="42"/>
      <c r="C19" s="43" t="s">
        <v>42</v>
      </c>
      <c r="D19" s="46"/>
      <c r="E19" s="46"/>
      <c r="F19" s="46">
        <v>4</v>
      </c>
      <c r="G19" s="46"/>
      <c r="H19" s="46"/>
      <c r="I19" s="46"/>
      <c r="J19" s="46">
        <v>4</v>
      </c>
      <c r="K19" s="46"/>
      <c r="L19" s="46"/>
      <c r="M19" s="45">
        <v>3</v>
      </c>
      <c r="N19" s="46"/>
      <c r="O19" s="46">
        <v>4</v>
      </c>
      <c r="P19" s="64">
        <v>3</v>
      </c>
      <c r="Q19" s="46">
        <v>3</v>
      </c>
      <c r="R19" s="46"/>
      <c r="S19" s="46"/>
      <c r="T19" s="64">
        <v>3</v>
      </c>
      <c r="U19" s="46"/>
      <c r="V19" s="46">
        <v>4</v>
      </c>
      <c r="W19" s="46"/>
      <c r="X19" s="46">
        <v>3</v>
      </c>
      <c r="Y19" s="46"/>
      <c r="Z19" s="46"/>
      <c r="AA19" s="46">
        <v>3</v>
      </c>
      <c r="AB19" s="46"/>
      <c r="AC19" s="46"/>
      <c r="AD19" s="47"/>
      <c r="AE19" s="47"/>
      <c r="AF19" s="47">
        <v>3</v>
      </c>
      <c r="AG19" s="47">
        <v>3</v>
      </c>
      <c r="AH19" s="46">
        <v>3</v>
      </c>
      <c r="AI19" s="46"/>
      <c r="AJ19" s="46">
        <v>3</v>
      </c>
      <c r="AK19" s="46"/>
      <c r="AL19" s="46">
        <v>3</v>
      </c>
      <c r="AM19" s="46"/>
      <c r="AN19" s="46"/>
      <c r="AO19" s="46"/>
      <c r="AP19" s="46"/>
      <c r="AQ19" s="45">
        <v>3</v>
      </c>
      <c r="AR19" s="46"/>
      <c r="AS19" s="46"/>
      <c r="AT19" s="46">
        <v>4</v>
      </c>
      <c r="AU19" s="46">
        <v>3</v>
      </c>
      <c r="AV19" s="46"/>
      <c r="AW19" s="46">
        <v>4</v>
      </c>
      <c r="AX19" s="46"/>
      <c r="AY19" s="46"/>
      <c r="AZ19" s="46">
        <v>4</v>
      </c>
      <c r="BA19" s="46">
        <v>3</v>
      </c>
      <c r="BB19" s="46"/>
      <c r="BC19" s="46">
        <v>3</v>
      </c>
      <c r="BD19" s="46"/>
      <c r="BE19" s="59">
        <v>3</v>
      </c>
      <c r="BF19" s="46">
        <v>3</v>
      </c>
      <c r="BG19" s="46">
        <v>4</v>
      </c>
      <c r="BH19" s="47">
        <v>3</v>
      </c>
      <c r="BI19" s="47"/>
      <c r="BJ19" s="47">
        <v>4</v>
      </c>
      <c r="BK19" s="47">
        <v>3</v>
      </c>
      <c r="BL19" s="46">
        <v>3</v>
      </c>
      <c r="BM19" s="46">
        <v>3</v>
      </c>
      <c r="BN19" s="46"/>
      <c r="BO19" s="46">
        <v>3</v>
      </c>
      <c r="BP19" s="46"/>
      <c r="BQ19" s="46"/>
      <c r="BR19" s="46">
        <v>4</v>
      </c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4.25">
      <c r="A20" s="37">
        <v>14</v>
      </c>
      <c r="B20" s="42"/>
      <c r="C20" s="43" t="s">
        <v>43</v>
      </c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64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>
        <v>4</v>
      </c>
      <c r="AP20" s="46"/>
      <c r="AQ20" s="45">
        <v>4</v>
      </c>
      <c r="AR20" s="46">
        <v>4</v>
      </c>
      <c r="AS20" s="46"/>
      <c r="AT20" s="46"/>
      <c r="AU20" s="46">
        <v>4</v>
      </c>
      <c r="AV20" s="46"/>
      <c r="AW20" s="46"/>
      <c r="AX20" s="46">
        <v>4</v>
      </c>
      <c r="AY20" s="46"/>
      <c r="AZ20" s="46"/>
      <c r="BA20" s="46">
        <v>5</v>
      </c>
      <c r="BB20" s="46"/>
      <c r="BC20" s="46">
        <v>4</v>
      </c>
      <c r="BD20" s="46"/>
      <c r="BE20" s="59">
        <v>4</v>
      </c>
      <c r="BF20" s="46"/>
      <c r="BG20" s="46">
        <v>4</v>
      </c>
      <c r="BH20" s="47"/>
      <c r="BI20" s="47">
        <v>4</v>
      </c>
      <c r="BJ20" s="47"/>
      <c r="BK20" s="47">
        <v>4</v>
      </c>
      <c r="BL20" s="46">
        <v>4</v>
      </c>
      <c r="BM20" s="46">
        <v>5</v>
      </c>
      <c r="BN20" s="46"/>
      <c r="BO20" s="46">
        <v>4</v>
      </c>
      <c r="BP20" s="46"/>
      <c r="BQ20" s="46"/>
      <c r="BR20" s="46">
        <v>5</v>
      </c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4.2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CP6:DS6"/>
    <mergeCell ref="A4:B5"/>
    <mergeCell ref="C5:C6"/>
    <mergeCell ref="D6:AG6"/>
    <mergeCell ref="AH6:BK6"/>
    <mergeCell ref="A1:C1"/>
    <mergeCell ref="A2:C3"/>
    <mergeCell ref="AA3:AG3"/>
    <mergeCell ref="BL6:CO6"/>
    <mergeCell ref="E1:AF1"/>
  </mergeCells>
  <conditionalFormatting sqref="D7:DS27">
    <cfRule type="cellIs" priority="1" dxfId="7" operator="equal" stopIfTrue="1">
      <formula>5</formula>
    </cfRule>
    <cfRule type="cellIs" priority="2" dxfId="6" operator="equal" stopIfTrue="1">
      <formula>4</formula>
    </cfRule>
    <cfRule type="cellIs" priority="3" dxfId="5" operator="lessThanOrEqual" stopIfTrue="1">
      <formula>2</formula>
    </cfRule>
  </conditionalFormatting>
  <conditionalFormatting sqref="C5">
    <cfRule type="cellIs" priority="4" dxfId="5" operator="notEqual" stopIfTrue="1">
      <formula>0</formula>
    </cfRule>
  </conditionalFormatting>
  <conditionalFormatting sqref="B7:C27">
    <cfRule type="cellIs" priority="5" dxfId="5" operator="equal" stopIfTrue="1">
      <formula>"В"</formula>
    </cfRule>
    <cfRule type="cellIs" priority="6" dxfId="7" operator="equal" stopIfTrue="1">
      <formula>"П"</formula>
    </cfRule>
    <cfRule type="cellIs" priority="7" dxfId="13" operator="equal" stopIfTrue="1">
      <formula>0</formula>
    </cfRule>
  </conditionalFormatting>
  <conditionalFormatting sqref="D7:D27 M7:P27 AA7:AH27 AQ7:AT27 BE7:BL27 BU7:BX27 CI7:CP27 CY7:DB27 DM7:DS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D7:Z27 AH7:BD27 BL7:CH27 CP7:DL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B6">
      <selection activeCell="CR7" sqref="CR7:CS27"/>
    </sheetView>
  </sheetViews>
  <sheetFormatPr defaultColWidth="9.00390625" defaultRowHeight="12.75"/>
  <cols>
    <col min="1" max="2" width="4.125" style="0" customWidth="1"/>
    <col min="3" max="3" width="24.125" style="0" customWidth="1"/>
    <col min="4" max="16" width="3.625" style="0" customWidth="1"/>
    <col min="17" max="17" width="4.375" style="0" customWidth="1"/>
    <col min="18" max="18" width="4.625" style="0" customWidth="1"/>
    <col min="19" max="23" width="3.625" style="0" customWidth="1"/>
    <col min="24" max="24" width="4.75390625" style="0" customWidth="1"/>
    <col min="25" max="25" width="5.375" style="0" customWidth="1"/>
    <col min="26" max="26" width="4.25390625" style="0" customWidth="1"/>
    <col min="27" max="113" width="3.625" style="0" customWidth="1"/>
  </cols>
  <sheetData>
    <row r="1" spans="1:123" ht="21.75" customHeight="1">
      <c r="A1" s="89" t="s">
        <v>0</v>
      </c>
      <c r="B1" s="90"/>
      <c r="C1" s="90"/>
      <c r="D1" s="20"/>
      <c r="E1" s="88" t="s">
        <v>15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91" t="s">
        <v>10</v>
      </c>
      <c r="B2" s="91"/>
      <c r="C2" s="91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91"/>
      <c r="B3" s="91"/>
      <c r="C3" s="91"/>
      <c r="D3" s="55" t="s">
        <v>28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94"/>
      <c r="AB3" s="94"/>
      <c r="AC3" s="94"/>
      <c r="AD3" s="94"/>
      <c r="AE3" s="94"/>
      <c r="AF3" s="94"/>
      <c r="AG3" s="94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135" customHeight="1" thickTop="1">
      <c r="A4" s="95" t="s">
        <v>2</v>
      </c>
      <c r="B4" s="96"/>
      <c r="C4" s="29" t="s">
        <v>13</v>
      </c>
      <c r="D4" s="30" t="s">
        <v>114</v>
      </c>
      <c r="E4" s="31" t="s">
        <v>115</v>
      </c>
      <c r="F4" s="31" t="s">
        <v>116</v>
      </c>
      <c r="G4" s="31" t="s">
        <v>117</v>
      </c>
      <c r="H4" s="31" t="s">
        <v>118</v>
      </c>
      <c r="I4" s="31" t="s">
        <v>119</v>
      </c>
      <c r="J4" s="31" t="s">
        <v>120</v>
      </c>
      <c r="K4" s="31" t="s">
        <v>120</v>
      </c>
      <c r="L4" s="31" t="s">
        <v>121</v>
      </c>
      <c r="M4" s="31" t="s">
        <v>122</v>
      </c>
      <c r="N4" s="31" t="s">
        <v>123</v>
      </c>
      <c r="O4" s="31" t="s">
        <v>124</v>
      </c>
      <c r="P4" s="31" t="s">
        <v>125</v>
      </c>
      <c r="Q4" s="31" t="s">
        <v>126</v>
      </c>
      <c r="R4" s="31" t="s">
        <v>127</v>
      </c>
      <c r="S4" s="31" t="s">
        <v>128</v>
      </c>
      <c r="T4" s="31" t="s">
        <v>129</v>
      </c>
      <c r="U4" s="31" t="s">
        <v>130</v>
      </c>
      <c r="V4" s="31"/>
      <c r="W4" s="31" t="s">
        <v>131</v>
      </c>
      <c r="X4" s="31" t="s">
        <v>132</v>
      </c>
      <c r="Y4" s="31" t="s">
        <v>133</v>
      </c>
      <c r="Z4" s="31" t="s">
        <v>134</v>
      </c>
      <c r="AA4" s="32" t="s">
        <v>135</v>
      </c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36" customHeight="1">
      <c r="A5" s="95"/>
      <c r="B5" s="96"/>
      <c r="C5" s="82">
        <v>6</v>
      </c>
      <c r="D5" s="33">
        <v>40423</v>
      </c>
      <c r="E5" s="33">
        <v>40427</v>
      </c>
      <c r="F5" s="33">
        <v>40430</v>
      </c>
      <c r="G5" s="33">
        <v>40434</v>
      </c>
      <c r="H5" s="33">
        <v>40437</v>
      </c>
      <c r="I5" s="33">
        <v>40441</v>
      </c>
      <c r="J5" s="33">
        <v>40444</v>
      </c>
      <c r="K5" s="33">
        <v>40448</v>
      </c>
      <c r="L5" s="33">
        <v>40451</v>
      </c>
      <c r="M5" s="33">
        <v>40455</v>
      </c>
      <c r="N5" s="33">
        <v>40458</v>
      </c>
      <c r="O5" s="33">
        <v>40462</v>
      </c>
      <c r="P5" s="33">
        <v>40465</v>
      </c>
      <c r="Q5" s="33">
        <v>40469</v>
      </c>
      <c r="R5" s="33">
        <v>40472</v>
      </c>
      <c r="S5" s="33">
        <v>40476</v>
      </c>
      <c r="T5" s="33">
        <v>40479</v>
      </c>
      <c r="U5" s="33">
        <v>40483</v>
      </c>
      <c r="V5" s="66" t="s">
        <v>64</v>
      </c>
      <c r="W5" s="33">
        <v>40493</v>
      </c>
      <c r="X5" s="33">
        <v>40497</v>
      </c>
      <c r="Y5" s="33">
        <v>40500</v>
      </c>
      <c r="Z5" s="33">
        <v>40504</v>
      </c>
      <c r="AA5" s="33">
        <v>40507</v>
      </c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14</v>
      </c>
      <c r="B6" s="36" t="s">
        <v>7</v>
      </c>
      <c r="C6" s="83"/>
      <c r="D6" s="84" t="s">
        <v>8</v>
      </c>
      <c r="E6" s="85"/>
      <c r="F6" s="85"/>
      <c r="G6" s="85"/>
      <c r="H6" s="85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84" t="s">
        <v>8</v>
      </c>
      <c r="AI6" s="85"/>
      <c r="AJ6" s="85"/>
      <c r="AK6" s="85"/>
      <c r="AL6" s="85"/>
      <c r="AM6" s="85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7"/>
      <c r="BL6" s="84" t="s">
        <v>8</v>
      </c>
      <c r="BM6" s="85"/>
      <c r="BN6" s="85"/>
      <c r="BO6" s="85"/>
      <c r="BP6" s="85"/>
      <c r="BQ6" s="85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7"/>
      <c r="CP6" s="84" t="s">
        <v>8</v>
      </c>
      <c r="CQ6" s="85"/>
      <c r="CR6" s="85"/>
      <c r="CS6" s="85"/>
      <c r="CT6" s="85"/>
      <c r="CU6" s="85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7"/>
    </row>
    <row r="7" spans="1:123" ht="14.25">
      <c r="A7" s="37">
        <v>1</v>
      </c>
      <c r="B7" s="38"/>
      <c r="C7" s="39" t="s">
        <v>30</v>
      </c>
      <c r="D7" s="40"/>
      <c r="E7" s="40">
        <v>4</v>
      </c>
      <c r="F7" s="40">
        <v>4</v>
      </c>
      <c r="G7" s="40">
        <v>4</v>
      </c>
      <c r="H7" s="40"/>
      <c r="I7" s="40"/>
      <c r="J7" s="40">
        <v>5</v>
      </c>
      <c r="K7" s="40"/>
      <c r="L7" s="40">
        <v>4</v>
      </c>
      <c r="M7" s="41">
        <v>5</v>
      </c>
      <c r="N7" s="40">
        <v>4</v>
      </c>
      <c r="O7" s="40">
        <v>5</v>
      </c>
      <c r="P7" s="40">
        <v>4</v>
      </c>
      <c r="Q7" s="40"/>
      <c r="R7" s="40"/>
      <c r="S7" s="40">
        <v>4</v>
      </c>
      <c r="T7" s="40">
        <v>4</v>
      </c>
      <c r="U7" s="40">
        <v>4</v>
      </c>
      <c r="V7" s="67">
        <v>4</v>
      </c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4.25">
      <c r="A8" s="37">
        <v>2</v>
      </c>
      <c r="B8" s="42"/>
      <c r="C8" s="43" t="s">
        <v>31</v>
      </c>
      <c r="D8" s="44"/>
      <c r="E8" s="44"/>
      <c r="F8" s="44"/>
      <c r="G8" s="44">
        <v>4</v>
      </c>
      <c r="H8" s="44"/>
      <c r="I8" s="44"/>
      <c r="J8" s="44">
        <v>5</v>
      </c>
      <c r="K8" s="44"/>
      <c r="L8" s="44">
        <v>5</v>
      </c>
      <c r="M8" s="45">
        <v>5</v>
      </c>
      <c r="N8" s="44">
        <v>4</v>
      </c>
      <c r="O8" s="44">
        <v>5</v>
      </c>
      <c r="P8" s="44">
        <v>4</v>
      </c>
      <c r="Q8" s="44">
        <v>4</v>
      </c>
      <c r="R8" s="44"/>
      <c r="S8" s="44"/>
      <c r="T8" s="44">
        <v>4</v>
      </c>
      <c r="U8" s="44">
        <v>4</v>
      </c>
      <c r="V8" s="68">
        <v>4</v>
      </c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4.25">
      <c r="A9" s="37">
        <v>3</v>
      </c>
      <c r="B9" s="42"/>
      <c r="C9" s="43" t="s">
        <v>32</v>
      </c>
      <c r="D9" s="46"/>
      <c r="E9" s="46">
        <v>3</v>
      </c>
      <c r="F9" s="46"/>
      <c r="G9" s="46">
        <v>3</v>
      </c>
      <c r="H9" s="46"/>
      <c r="I9" s="46"/>
      <c r="J9" s="46">
        <v>3</v>
      </c>
      <c r="K9" s="46"/>
      <c r="L9" s="46">
        <v>3</v>
      </c>
      <c r="M9" s="45">
        <v>3</v>
      </c>
      <c r="N9" s="46"/>
      <c r="O9" s="46">
        <v>3</v>
      </c>
      <c r="P9" s="46"/>
      <c r="Q9" s="46"/>
      <c r="R9" s="46"/>
      <c r="S9" s="46">
        <v>4</v>
      </c>
      <c r="T9" s="46">
        <v>3</v>
      </c>
      <c r="U9" s="46">
        <v>2</v>
      </c>
      <c r="V9" s="69">
        <v>3</v>
      </c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4.25">
      <c r="A10" s="37">
        <v>4</v>
      </c>
      <c r="B10" s="42"/>
      <c r="C10" s="43" t="s">
        <v>33</v>
      </c>
      <c r="D10" s="44"/>
      <c r="E10" s="44"/>
      <c r="F10" s="44"/>
      <c r="G10" s="44">
        <v>3</v>
      </c>
      <c r="H10" s="44"/>
      <c r="I10" s="44"/>
      <c r="J10" s="44">
        <v>3</v>
      </c>
      <c r="K10" s="44"/>
      <c r="L10" s="44">
        <v>3</v>
      </c>
      <c r="M10" s="45">
        <v>3</v>
      </c>
      <c r="N10" s="44">
        <v>3</v>
      </c>
      <c r="O10" s="44">
        <v>3</v>
      </c>
      <c r="P10" s="44"/>
      <c r="Q10" s="44"/>
      <c r="R10" s="44"/>
      <c r="S10" s="44">
        <v>3</v>
      </c>
      <c r="T10" s="44">
        <v>3</v>
      </c>
      <c r="U10" s="44">
        <v>3</v>
      </c>
      <c r="V10" s="68">
        <v>3</v>
      </c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4.25">
      <c r="A11" s="37">
        <v>5</v>
      </c>
      <c r="B11" s="42"/>
      <c r="C11" s="48" t="s">
        <v>34</v>
      </c>
      <c r="D11" s="49"/>
      <c r="E11" s="49">
        <v>3</v>
      </c>
      <c r="F11" s="49">
        <v>2</v>
      </c>
      <c r="G11" s="49">
        <v>2</v>
      </c>
      <c r="H11" s="49"/>
      <c r="I11" s="49"/>
      <c r="J11" s="49">
        <v>2</v>
      </c>
      <c r="K11" s="49"/>
      <c r="L11" s="49">
        <v>2</v>
      </c>
      <c r="M11" s="50">
        <v>2</v>
      </c>
      <c r="N11" s="49" t="s">
        <v>65</v>
      </c>
      <c r="O11" s="49">
        <v>2</v>
      </c>
      <c r="P11" s="49"/>
      <c r="Q11" s="49">
        <v>3</v>
      </c>
      <c r="R11" s="49"/>
      <c r="S11" s="49"/>
      <c r="T11" s="49">
        <v>2</v>
      </c>
      <c r="U11" s="49">
        <v>2</v>
      </c>
      <c r="V11" s="70">
        <v>2</v>
      </c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4.25">
      <c r="A12" s="37">
        <v>6</v>
      </c>
      <c r="B12" s="42"/>
      <c r="C12" s="52" t="s">
        <v>35</v>
      </c>
      <c r="D12" s="46"/>
      <c r="E12" s="46"/>
      <c r="F12" s="46">
        <v>3</v>
      </c>
      <c r="G12" s="46">
        <v>3</v>
      </c>
      <c r="H12" s="46"/>
      <c r="I12" s="46"/>
      <c r="J12" s="46">
        <v>5</v>
      </c>
      <c r="K12" s="46"/>
      <c r="L12" s="46">
        <v>5</v>
      </c>
      <c r="M12" s="47">
        <v>4</v>
      </c>
      <c r="N12" s="46">
        <v>4</v>
      </c>
      <c r="O12" s="46">
        <v>4</v>
      </c>
      <c r="P12" s="46">
        <v>3</v>
      </c>
      <c r="Q12" s="46">
        <v>4</v>
      </c>
      <c r="R12" s="46"/>
      <c r="S12" s="46"/>
      <c r="T12" s="46">
        <v>4</v>
      </c>
      <c r="U12" s="46">
        <v>4</v>
      </c>
      <c r="V12" s="69">
        <v>4</v>
      </c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4.25">
      <c r="A13" s="37">
        <v>7</v>
      </c>
      <c r="B13" s="42"/>
      <c r="C13" s="43" t="s">
        <v>36</v>
      </c>
      <c r="D13" s="46"/>
      <c r="E13" s="46">
        <v>3</v>
      </c>
      <c r="F13" s="46">
        <v>3</v>
      </c>
      <c r="G13" s="46">
        <v>3</v>
      </c>
      <c r="H13" s="46"/>
      <c r="I13" s="46"/>
      <c r="J13" s="46">
        <v>3</v>
      </c>
      <c r="K13" s="46"/>
      <c r="L13" s="46">
        <v>3</v>
      </c>
      <c r="M13" s="47">
        <v>3</v>
      </c>
      <c r="N13" s="46">
        <v>4</v>
      </c>
      <c r="O13" s="46">
        <v>3</v>
      </c>
      <c r="P13" s="46"/>
      <c r="Q13" s="46"/>
      <c r="R13" s="46"/>
      <c r="S13" s="46">
        <v>3</v>
      </c>
      <c r="T13" s="46">
        <v>3</v>
      </c>
      <c r="U13" s="46">
        <v>2</v>
      </c>
      <c r="V13" s="69">
        <v>3</v>
      </c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4.25">
      <c r="A14" s="37">
        <v>8</v>
      </c>
      <c r="B14" s="42"/>
      <c r="C14" s="43" t="s">
        <v>37</v>
      </c>
      <c r="D14" s="44"/>
      <c r="E14" s="44"/>
      <c r="F14" s="46">
        <v>3</v>
      </c>
      <c r="G14" s="44">
        <v>3</v>
      </c>
      <c r="H14" s="46"/>
      <c r="I14" s="46"/>
      <c r="J14" s="46">
        <v>5</v>
      </c>
      <c r="K14" s="46"/>
      <c r="L14" s="46">
        <v>3</v>
      </c>
      <c r="M14" s="45">
        <v>3</v>
      </c>
      <c r="N14" s="46">
        <v>3</v>
      </c>
      <c r="O14" s="46">
        <v>2</v>
      </c>
      <c r="P14" s="46"/>
      <c r="Q14" s="46">
        <v>3</v>
      </c>
      <c r="R14" s="46"/>
      <c r="S14" s="46">
        <v>3</v>
      </c>
      <c r="T14" s="46">
        <v>3</v>
      </c>
      <c r="U14" s="44">
        <v>3</v>
      </c>
      <c r="V14" s="68">
        <v>3</v>
      </c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4.25">
      <c r="A15" s="37">
        <v>9</v>
      </c>
      <c r="B15" s="42"/>
      <c r="C15" s="43" t="s">
        <v>38</v>
      </c>
      <c r="D15" s="46"/>
      <c r="E15" s="46">
        <v>3</v>
      </c>
      <c r="F15" s="44">
        <v>3</v>
      </c>
      <c r="G15" s="46">
        <v>3</v>
      </c>
      <c r="H15" s="45"/>
      <c r="I15" s="44"/>
      <c r="J15" s="44">
        <v>3</v>
      </c>
      <c r="K15" s="44"/>
      <c r="L15" s="44">
        <v>3</v>
      </c>
      <c r="M15" s="45">
        <v>3</v>
      </c>
      <c r="N15" s="44">
        <v>3</v>
      </c>
      <c r="O15" s="44">
        <v>3</v>
      </c>
      <c r="P15" s="44"/>
      <c r="Q15" s="44"/>
      <c r="R15" s="44"/>
      <c r="S15" s="44"/>
      <c r="T15" s="44">
        <v>3</v>
      </c>
      <c r="U15" s="44">
        <v>3</v>
      </c>
      <c r="V15" s="69">
        <v>3</v>
      </c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4.25">
      <c r="A16" s="37">
        <v>10</v>
      </c>
      <c r="B16" s="42"/>
      <c r="C16" s="48" t="s">
        <v>39</v>
      </c>
      <c r="D16" s="49"/>
      <c r="E16" s="49"/>
      <c r="F16" s="50">
        <v>3</v>
      </c>
      <c r="G16" s="49">
        <v>3</v>
      </c>
      <c r="H16" s="51"/>
      <c r="I16" s="49"/>
      <c r="J16" s="49">
        <v>3</v>
      </c>
      <c r="K16" s="49"/>
      <c r="L16" s="49">
        <v>3</v>
      </c>
      <c r="M16" s="50">
        <v>3</v>
      </c>
      <c r="N16" s="49">
        <v>3</v>
      </c>
      <c r="O16" s="49">
        <v>2</v>
      </c>
      <c r="P16" s="49">
        <v>3</v>
      </c>
      <c r="Q16" s="49"/>
      <c r="R16" s="49"/>
      <c r="S16" s="49">
        <v>3</v>
      </c>
      <c r="T16" s="49">
        <v>3</v>
      </c>
      <c r="U16" s="49">
        <v>2</v>
      </c>
      <c r="V16" s="70">
        <v>3</v>
      </c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4.25">
      <c r="A17" s="37">
        <v>11</v>
      </c>
      <c r="B17" s="42"/>
      <c r="C17" s="52" t="s">
        <v>40</v>
      </c>
      <c r="D17" s="46"/>
      <c r="E17" s="46"/>
      <c r="F17" s="53"/>
      <c r="G17" s="46">
        <v>3</v>
      </c>
      <c r="H17" s="41"/>
      <c r="I17" s="40"/>
      <c r="J17" s="40">
        <v>4</v>
      </c>
      <c r="K17" s="40"/>
      <c r="L17" s="40">
        <v>3</v>
      </c>
      <c r="M17" s="41">
        <v>3</v>
      </c>
      <c r="N17" s="40">
        <v>3</v>
      </c>
      <c r="O17" s="40">
        <v>2</v>
      </c>
      <c r="P17" s="40"/>
      <c r="Q17" s="40"/>
      <c r="R17" s="40"/>
      <c r="S17" s="40">
        <v>3</v>
      </c>
      <c r="T17" s="40">
        <v>3</v>
      </c>
      <c r="U17" s="46">
        <v>2</v>
      </c>
      <c r="V17" s="69">
        <v>3</v>
      </c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4.25">
      <c r="A18" s="37">
        <v>12</v>
      </c>
      <c r="B18" s="42"/>
      <c r="C18" s="43" t="s">
        <v>41</v>
      </c>
      <c r="D18" s="46"/>
      <c r="E18" s="46">
        <v>5</v>
      </c>
      <c r="F18" s="45">
        <v>5</v>
      </c>
      <c r="G18" s="46">
        <v>4</v>
      </c>
      <c r="H18" s="46"/>
      <c r="I18" s="46"/>
      <c r="J18" s="46">
        <v>5</v>
      </c>
      <c r="K18" s="46"/>
      <c r="L18" s="46">
        <v>5</v>
      </c>
      <c r="M18" s="47">
        <v>5</v>
      </c>
      <c r="N18" s="46">
        <v>5</v>
      </c>
      <c r="O18" s="46">
        <v>5</v>
      </c>
      <c r="P18" s="46">
        <v>5</v>
      </c>
      <c r="Q18" s="46"/>
      <c r="R18" s="46"/>
      <c r="S18" s="46">
        <v>5</v>
      </c>
      <c r="T18" s="46">
        <v>5</v>
      </c>
      <c r="U18" s="46">
        <v>5</v>
      </c>
      <c r="V18" s="69">
        <v>5</v>
      </c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4.25">
      <c r="A19" s="37">
        <v>13</v>
      </c>
      <c r="B19" s="42"/>
      <c r="C19" s="43" t="s">
        <v>42</v>
      </c>
      <c r="D19" s="46"/>
      <c r="E19" s="46"/>
      <c r="F19" s="46">
        <v>4</v>
      </c>
      <c r="G19" s="46">
        <v>3</v>
      </c>
      <c r="H19" s="46"/>
      <c r="I19" s="46"/>
      <c r="J19" s="46">
        <v>3</v>
      </c>
      <c r="K19" s="46"/>
      <c r="L19" s="46" t="s">
        <v>65</v>
      </c>
      <c r="M19" s="45">
        <v>4</v>
      </c>
      <c r="N19" s="46">
        <v>4</v>
      </c>
      <c r="O19" s="46">
        <v>3</v>
      </c>
      <c r="P19" s="46">
        <v>4</v>
      </c>
      <c r="Q19" s="46">
        <v>4</v>
      </c>
      <c r="R19" s="46"/>
      <c r="S19" s="46"/>
      <c r="T19" s="46">
        <v>4</v>
      </c>
      <c r="U19" s="46">
        <v>4</v>
      </c>
      <c r="V19" s="69">
        <v>4</v>
      </c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4.25">
      <c r="A20" s="37">
        <v>14</v>
      </c>
      <c r="B20" s="42"/>
      <c r="C20" s="43" t="s">
        <v>43</v>
      </c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>
        <v>4</v>
      </c>
      <c r="R20" s="46"/>
      <c r="S20" s="46">
        <v>5</v>
      </c>
      <c r="T20" s="46">
        <v>4</v>
      </c>
      <c r="U20" s="46">
        <v>4</v>
      </c>
      <c r="V20" s="69">
        <v>4</v>
      </c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4.2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4.2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4.2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4.2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AH6:BK6"/>
    <mergeCell ref="BL6:CO6"/>
    <mergeCell ref="CP6:DS6"/>
    <mergeCell ref="A1:C1"/>
    <mergeCell ref="A2:C3"/>
    <mergeCell ref="AA3:AG3"/>
    <mergeCell ref="A4:B5"/>
    <mergeCell ref="C5:C6"/>
    <mergeCell ref="D6:AG6"/>
    <mergeCell ref="E1:AF1"/>
  </mergeCells>
  <conditionalFormatting sqref="D7:DS27">
    <cfRule type="cellIs" priority="1" dxfId="7" operator="equal" stopIfTrue="1">
      <formula>5</formula>
    </cfRule>
    <cfRule type="cellIs" priority="2" dxfId="6" operator="equal" stopIfTrue="1">
      <formula>4</formula>
    </cfRule>
    <cfRule type="cellIs" priority="3" dxfId="5" operator="lessThanOrEqual" stopIfTrue="1">
      <formula>2</formula>
    </cfRule>
  </conditionalFormatting>
  <conditionalFormatting sqref="C5">
    <cfRule type="cellIs" priority="4" dxfId="5" operator="notEqual" stopIfTrue="1">
      <formula>0</formula>
    </cfRule>
  </conditionalFormatting>
  <conditionalFormatting sqref="B7:C27">
    <cfRule type="cellIs" priority="5" dxfId="5" operator="equal" stopIfTrue="1">
      <formula>"В"</formula>
    </cfRule>
    <cfRule type="cellIs" priority="6" dxfId="7" operator="equal" stopIfTrue="1">
      <formula>"П"</formula>
    </cfRule>
    <cfRule type="cellIs" priority="7" dxfId="13" operator="equal" stopIfTrue="1">
      <formula>0</formula>
    </cfRule>
  </conditionalFormatting>
  <conditionalFormatting sqref="D7:D27 M7:P27 AA7:AH27 AQ7:AT27 BE7:BL27 BU7:BX27 CI7:CP27 CY7:DB27 DM7:DS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D7:Z27 AH7:BD27 BL7:CH27 CP7:DL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27"/>
  <sheetViews>
    <sheetView zoomScalePageLayoutView="0" workbookViewId="0" topLeftCell="A4">
      <selection activeCell="CR7" sqref="CR7:CS27"/>
    </sheetView>
  </sheetViews>
  <sheetFormatPr defaultColWidth="9.00390625" defaultRowHeight="12.75"/>
  <cols>
    <col min="1" max="2" width="3.75390625" style="0" customWidth="1"/>
    <col min="3" max="3" width="24.125" style="0" customWidth="1"/>
    <col min="4" max="12" width="3.375" style="0" customWidth="1"/>
    <col min="13" max="13" width="5.00390625" style="0" customWidth="1"/>
    <col min="14" max="123" width="3.375" style="0" customWidth="1"/>
  </cols>
  <sheetData>
    <row r="1" spans="1:123" ht="16.5" customHeight="1">
      <c r="A1" s="89" t="s">
        <v>0</v>
      </c>
      <c r="B1" s="90"/>
      <c r="C1" s="90"/>
      <c r="D1" s="20"/>
      <c r="E1" s="88" t="s">
        <v>15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</row>
    <row r="2" spans="1:123" ht="29.25">
      <c r="A2" s="91" t="s">
        <v>11</v>
      </c>
      <c r="B2" s="91"/>
      <c r="C2" s="91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3" spans="1:123" ht="20.25" thickBot="1">
      <c r="A3" s="91"/>
      <c r="B3" s="91"/>
      <c r="C3" s="91"/>
      <c r="D3" s="55" t="s">
        <v>28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94"/>
      <c r="AB3" s="94"/>
      <c r="AC3" s="94"/>
      <c r="AD3" s="94"/>
      <c r="AE3" s="94"/>
      <c r="AF3" s="94"/>
      <c r="AG3" s="94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</row>
    <row r="4" spans="1:123" ht="139.5" customHeight="1" thickTop="1">
      <c r="A4" s="95" t="s">
        <v>2</v>
      </c>
      <c r="B4" s="96"/>
      <c r="C4" s="29" t="s">
        <v>14</v>
      </c>
      <c r="D4" s="30" t="s">
        <v>136</v>
      </c>
      <c r="E4" s="30" t="s">
        <v>136</v>
      </c>
      <c r="F4" s="30" t="s">
        <v>136</v>
      </c>
      <c r="G4" s="30" t="s">
        <v>136</v>
      </c>
      <c r="H4" s="31" t="s">
        <v>137</v>
      </c>
      <c r="I4" s="31" t="s">
        <v>137</v>
      </c>
      <c r="J4" s="31" t="s">
        <v>138</v>
      </c>
      <c r="K4" s="31" t="s">
        <v>139</v>
      </c>
      <c r="L4" s="31" t="s">
        <v>139</v>
      </c>
      <c r="M4" s="31" t="s">
        <v>140</v>
      </c>
      <c r="N4" s="31" t="s">
        <v>141</v>
      </c>
      <c r="O4" s="31" t="s">
        <v>142</v>
      </c>
      <c r="P4" s="31" t="s">
        <v>143</v>
      </c>
      <c r="Q4" s="31" t="s">
        <v>144</v>
      </c>
      <c r="R4" s="31" t="s">
        <v>144</v>
      </c>
      <c r="S4" s="31" t="s">
        <v>145</v>
      </c>
      <c r="T4" s="31" t="s">
        <v>145</v>
      </c>
      <c r="U4" s="31" t="s">
        <v>146</v>
      </c>
      <c r="V4" s="31" t="s">
        <v>147</v>
      </c>
      <c r="W4" s="31" t="s">
        <v>148</v>
      </c>
      <c r="X4" s="31" t="s">
        <v>148</v>
      </c>
      <c r="Y4" s="31" t="s">
        <v>149</v>
      </c>
      <c r="Z4" s="31" t="s">
        <v>149</v>
      </c>
      <c r="AA4" s="32" t="s">
        <v>150</v>
      </c>
      <c r="AB4" s="32" t="s">
        <v>151</v>
      </c>
      <c r="AC4" s="32" t="s">
        <v>152</v>
      </c>
      <c r="AD4" s="32" t="s">
        <v>153</v>
      </c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  <c r="CP4" s="30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2"/>
      <c r="DN4" s="32"/>
      <c r="DO4" s="32"/>
      <c r="DP4" s="32"/>
      <c r="DQ4" s="32"/>
      <c r="DR4" s="32"/>
      <c r="DS4" s="32"/>
    </row>
    <row r="5" spans="1:123" ht="44.25">
      <c r="A5" s="95"/>
      <c r="B5" s="96"/>
      <c r="C5" s="82">
        <v>6</v>
      </c>
      <c r="D5" s="33">
        <v>40423</v>
      </c>
      <c r="E5" s="33">
        <v>40424</v>
      </c>
      <c r="F5" s="33">
        <v>40428</v>
      </c>
      <c r="G5" s="33">
        <v>40430</v>
      </c>
      <c r="H5" s="33">
        <v>40431</v>
      </c>
      <c r="I5" s="33">
        <v>40435</v>
      </c>
      <c r="J5" s="33">
        <v>40437</v>
      </c>
      <c r="K5" s="33">
        <v>40438</v>
      </c>
      <c r="L5" s="33">
        <v>40442</v>
      </c>
      <c r="M5" s="33">
        <v>40444</v>
      </c>
      <c r="N5" s="33">
        <v>40445</v>
      </c>
      <c r="O5" s="33">
        <v>40449</v>
      </c>
      <c r="P5" s="33">
        <v>40451</v>
      </c>
      <c r="Q5" s="33">
        <v>40452</v>
      </c>
      <c r="R5" s="33">
        <v>40456</v>
      </c>
      <c r="S5" s="33">
        <v>40458</v>
      </c>
      <c r="T5" s="33">
        <v>40459</v>
      </c>
      <c r="U5" s="33">
        <v>40463</v>
      </c>
      <c r="V5" s="33">
        <v>40465</v>
      </c>
      <c r="W5" s="33">
        <v>40466</v>
      </c>
      <c r="X5" s="33">
        <v>40470</v>
      </c>
      <c r="Y5" s="33">
        <v>40472</v>
      </c>
      <c r="Z5" s="33">
        <v>40473</v>
      </c>
      <c r="AA5" s="34">
        <v>40477</v>
      </c>
      <c r="AB5" s="34">
        <v>40479</v>
      </c>
      <c r="AC5" s="34">
        <v>40480</v>
      </c>
      <c r="AD5" s="34">
        <v>40484</v>
      </c>
      <c r="AE5" s="71" t="s">
        <v>64</v>
      </c>
      <c r="AF5" s="34">
        <v>40494</v>
      </c>
      <c r="AG5" s="34">
        <v>40498</v>
      </c>
      <c r="AH5" s="33">
        <v>40500</v>
      </c>
      <c r="AI5" s="33">
        <v>40501</v>
      </c>
      <c r="AJ5" s="33">
        <v>40505</v>
      </c>
      <c r="AK5" s="33">
        <v>40507</v>
      </c>
      <c r="AL5" s="33">
        <v>40508</v>
      </c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4"/>
      <c r="DN5" s="34"/>
      <c r="DO5" s="34"/>
      <c r="DP5" s="34"/>
      <c r="DQ5" s="34"/>
      <c r="DR5" s="34"/>
      <c r="DS5" s="34"/>
    </row>
    <row r="6" spans="1:123" ht="15">
      <c r="A6" s="35">
        <v>14</v>
      </c>
      <c r="B6" s="36" t="s">
        <v>7</v>
      </c>
      <c r="C6" s="83"/>
      <c r="D6" s="84" t="s">
        <v>8</v>
      </c>
      <c r="E6" s="85"/>
      <c r="F6" s="85"/>
      <c r="G6" s="85"/>
      <c r="H6" s="85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84" t="s">
        <v>8</v>
      </c>
      <c r="AI6" s="85"/>
      <c r="AJ6" s="85"/>
      <c r="AK6" s="85"/>
      <c r="AL6" s="85"/>
      <c r="AM6" s="85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7"/>
      <c r="BL6" s="84" t="s">
        <v>8</v>
      </c>
      <c r="BM6" s="85"/>
      <c r="BN6" s="85"/>
      <c r="BO6" s="85"/>
      <c r="BP6" s="85"/>
      <c r="BQ6" s="85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7"/>
      <c r="CP6" s="84" t="s">
        <v>8</v>
      </c>
      <c r="CQ6" s="85"/>
      <c r="CR6" s="85"/>
      <c r="CS6" s="85"/>
      <c r="CT6" s="85"/>
      <c r="CU6" s="85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7"/>
    </row>
    <row r="7" spans="1:123" ht="14.25">
      <c r="A7" s="37">
        <v>1</v>
      </c>
      <c r="B7" s="38"/>
      <c r="C7" s="39" t="s">
        <v>30</v>
      </c>
      <c r="D7" s="40"/>
      <c r="E7" s="40"/>
      <c r="F7" s="40"/>
      <c r="G7" s="40">
        <v>5</v>
      </c>
      <c r="H7" s="40"/>
      <c r="I7" s="40">
        <v>4</v>
      </c>
      <c r="J7" s="40">
        <v>5</v>
      </c>
      <c r="K7" s="40">
        <v>5</v>
      </c>
      <c r="L7" s="40"/>
      <c r="M7" s="41">
        <v>4</v>
      </c>
      <c r="N7" s="40">
        <v>5</v>
      </c>
      <c r="O7" s="40"/>
      <c r="P7" s="40">
        <v>4</v>
      </c>
      <c r="Q7" s="40">
        <v>4</v>
      </c>
      <c r="R7" s="40">
        <v>5</v>
      </c>
      <c r="S7" s="40"/>
      <c r="T7" s="40">
        <v>4</v>
      </c>
      <c r="U7" s="40">
        <v>5</v>
      </c>
      <c r="V7" s="40"/>
      <c r="W7" s="40"/>
      <c r="X7" s="40"/>
      <c r="Y7" s="40"/>
      <c r="Z7" s="40"/>
      <c r="AA7" s="40">
        <v>5</v>
      </c>
      <c r="AB7" s="40">
        <v>5</v>
      </c>
      <c r="AC7" s="40">
        <v>5</v>
      </c>
      <c r="AD7" s="41">
        <v>5</v>
      </c>
      <c r="AE7" s="72">
        <v>5</v>
      </c>
      <c r="AF7" s="41"/>
      <c r="AG7" s="41">
        <v>4</v>
      </c>
      <c r="AH7" s="40">
        <v>5</v>
      </c>
      <c r="AI7" s="40">
        <v>5</v>
      </c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  <c r="CP7" s="40"/>
      <c r="CQ7" s="40"/>
      <c r="CR7" s="40"/>
      <c r="CS7" s="40"/>
      <c r="CT7" s="40"/>
      <c r="CU7" s="40"/>
      <c r="CV7" s="40"/>
      <c r="CW7" s="40"/>
      <c r="CX7" s="40"/>
      <c r="CY7" s="41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1"/>
      <c r="DQ7" s="41"/>
      <c r="DR7" s="41"/>
      <c r="DS7" s="41"/>
    </row>
    <row r="8" spans="1:123" ht="14.25">
      <c r="A8" s="37">
        <v>2</v>
      </c>
      <c r="B8" s="42"/>
      <c r="C8" s="43" t="s">
        <v>31</v>
      </c>
      <c r="D8" s="44"/>
      <c r="E8" s="44"/>
      <c r="F8" s="44"/>
      <c r="G8" s="44">
        <v>5</v>
      </c>
      <c r="H8" s="44"/>
      <c r="I8" s="44">
        <v>4</v>
      </c>
      <c r="J8" s="44">
        <v>5</v>
      </c>
      <c r="K8" s="44">
        <v>5</v>
      </c>
      <c r="L8" s="44"/>
      <c r="M8" s="45">
        <v>4</v>
      </c>
      <c r="N8" s="44">
        <v>5</v>
      </c>
      <c r="O8" s="44"/>
      <c r="P8" s="44"/>
      <c r="Q8" s="44">
        <v>4</v>
      </c>
      <c r="R8" s="44">
        <v>4</v>
      </c>
      <c r="S8" s="44"/>
      <c r="T8" s="44">
        <v>5</v>
      </c>
      <c r="U8" s="44">
        <v>5</v>
      </c>
      <c r="V8" s="44"/>
      <c r="W8" s="44"/>
      <c r="X8" s="44"/>
      <c r="Y8" s="44"/>
      <c r="Z8" s="44"/>
      <c r="AA8" s="44">
        <v>4</v>
      </c>
      <c r="AB8" s="44">
        <v>5</v>
      </c>
      <c r="AC8" s="44">
        <v>5</v>
      </c>
      <c r="AD8" s="44">
        <v>5</v>
      </c>
      <c r="AE8" s="73">
        <v>5</v>
      </c>
      <c r="AF8" s="45"/>
      <c r="AG8" s="45"/>
      <c r="AH8" s="44">
        <v>5</v>
      </c>
      <c r="AI8" s="44">
        <v>5</v>
      </c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  <c r="CP8" s="44"/>
      <c r="CQ8" s="44"/>
      <c r="CR8" s="44"/>
      <c r="CS8" s="44"/>
      <c r="CT8" s="44"/>
      <c r="CU8" s="44"/>
      <c r="CV8" s="44"/>
      <c r="CW8" s="44"/>
      <c r="CX8" s="44"/>
      <c r="CY8" s="45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5"/>
      <c r="DQ8" s="45"/>
      <c r="DR8" s="45"/>
      <c r="DS8" s="45"/>
    </row>
    <row r="9" spans="1:123" ht="14.25">
      <c r="A9" s="37">
        <v>3</v>
      </c>
      <c r="B9" s="42"/>
      <c r="C9" s="43" t="s">
        <v>32</v>
      </c>
      <c r="D9" s="46"/>
      <c r="E9" s="46"/>
      <c r="F9" s="46"/>
      <c r="G9" s="46">
        <v>3</v>
      </c>
      <c r="H9" s="46">
        <v>4</v>
      </c>
      <c r="I9" s="46"/>
      <c r="J9" s="46">
        <v>4</v>
      </c>
      <c r="K9" s="46">
        <v>3</v>
      </c>
      <c r="L9" s="46"/>
      <c r="M9" s="45">
        <v>3</v>
      </c>
      <c r="N9" s="46"/>
      <c r="O9" s="46"/>
      <c r="P9" s="46">
        <v>5</v>
      </c>
      <c r="Q9" s="46">
        <v>4</v>
      </c>
      <c r="R9" s="46">
        <v>3</v>
      </c>
      <c r="S9" s="46"/>
      <c r="T9" s="46">
        <v>5</v>
      </c>
      <c r="U9" s="46">
        <v>4</v>
      </c>
      <c r="V9" s="46"/>
      <c r="W9" s="46"/>
      <c r="X9" s="46"/>
      <c r="Y9" s="46"/>
      <c r="Z9" s="46"/>
      <c r="AA9" s="46">
        <v>3</v>
      </c>
      <c r="AB9" s="46">
        <v>4</v>
      </c>
      <c r="AC9" s="46">
        <v>4</v>
      </c>
      <c r="AD9" s="46">
        <v>4</v>
      </c>
      <c r="AE9" s="74">
        <v>4</v>
      </c>
      <c r="AF9" s="47"/>
      <c r="AG9" s="47"/>
      <c r="AH9" s="46">
        <v>3</v>
      </c>
      <c r="AI9" s="46">
        <v>3</v>
      </c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  <c r="CP9" s="46"/>
      <c r="CQ9" s="46"/>
      <c r="CR9" s="46"/>
      <c r="CS9" s="46"/>
      <c r="CT9" s="46"/>
      <c r="CU9" s="46"/>
      <c r="CV9" s="46"/>
      <c r="CW9" s="46"/>
      <c r="CX9" s="46"/>
      <c r="CY9" s="45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7"/>
      <c r="DQ9" s="47"/>
      <c r="DR9" s="47"/>
      <c r="DS9" s="47"/>
    </row>
    <row r="10" spans="1:123" ht="14.25">
      <c r="A10" s="37">
        <v>4</v>
      </c>
      <c r="B10" s="42"/>
      <c r="C10" s="43" t="s">
        <v>33</v>
      </c>
      <c r="D10" s="44"/>
      <c r="E10" s="44"/>
      <c r="F10" s="44">
        <v>4</v>
      </c>
      <c r="G10" s="44">
        <v>3</v>
      </c>
      <c r="H10" s="44"/>
      <c r="I10" s="44">
        <v>3</v>
      </c>
      <c r="J10" s="44">
        <v>4</v>
      </c>
      <c r="K10" s="44">
        <v>4</v>
      </c>
      <c r="L10" s="44"/>
      <c r="M10" s="45">
        <v>4</v>
      </c>
      <c r="N10" s="44">
        <v>5</v>
      </c>
      <c r="O10" s="44"/>
      <c r="P10" s="44"/>
      <c r="Q10" s="44">
        <v>4</v>
      </c>
      <c r="R10" s="44">
        <v>4</v>
      </c>
      <c r="S10" s="44"/>
      <c r="T10" s="44">
        <v>4</v>
      </c>
      <c r="U10" s="44"/>
      <c r="V10" s="44"/>
      <c r="W10" s="44"/>
      <c r="X10" s="44"/>
      <c r="Y10" s="44"/>
      <c r="Z10" s="44"/>
      <c r="AA10" s="44"/>
      <c r="AB10" s="44">
        <v>4</v>
      </c>
      <c r="AC10" s="44">
        <v>4</v>
      </c>
      <c r="AD10" s="44">
        <v>4</v>
      </c>
      <c r="AE10" s="73">
        <v>4</v>
      </c>
      <c r="AF10" s="45"/>
      <c r="AG10" s="45">
        <v>2</v>
      </c>
      <c r="AH10" s="44">
        <v>3</v>
      </c>
      <c r="AI10" s="44">
        <v>3</v>
      </c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  <c r="CP10" s="44"/>
      <c r="CQ10" s="44"/>
      <c r="CR10" s="44"/>
      <c r="CS10" s="44"/>
      <c r="CT10" s="44"/>
      <c r="CU10" s="44"/>
      <c r="CV10" s="44"/>
      <c r="CW10" s="44"/>
      <c r="CX10" s="44"/>
      <c r="CY10" s="45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5"/>
      <c r="DQ10" s="45"/>
      <c r="DR10" s="45"/>
      <c r="DS10" s="45"/>
    </row>
    <row r="11" spans="1:123" ht="14.25">
      <c r="A11" s="37">
        <v>5</v>
      </c>
      <c r="B11" s="42"/>
      <c r="C11" s="48" t="s">
        <v>34</v>
      </c>
      <c r="D11" s="49"/>
      <c r="E11" s="49"/>
      <c r="F11" s="49"/>
      <c r="G11" s="49">
        <v>3</v>
      </c>
      <c r="H11" s="49">
        <v>4</v>
      </c>
      <c r="I11" s="49"/>
      <c r="J11" s="49">
        <v>3</v>
      </c>
      <c r="K11" s="49">
        <v>3</v>
      </c>
      <c r="L11" s="49"/>
      <c r="M11" s="50"/>
      <c r="N11" s="49">
        <v>3</v>
      </c>
      <c r="O11" s="49"/>
      <c r="P11" s="49">
        <v>3</v>
      </c>
      <c r="Q11" s="49">
        <v>3</v>
      </c>
      <c r="R11" s="49"/>
      <c r="S11" s="49" t="s">
        <v>65</v>
      </c>
      <c r="T11" s="49" t="s">
        <v>65</v>
      </c>
      <c r="U11" s="49"/>
      <c r="V11" s="49">
        <v>3</v>
      </c>
      <c r="W11" s="49"/>
      <c r="X11" s="49"/>
      <c r="Y11" s="49"/>
      <c r="Z11" s="49"/>
      <c r="AA11" s="49"/>
      <c r="AB11" s="49">
        <v>3</v>
      </c>
      <c r="AC11" s="49">
        <v>3</v>
      </c>
      <c r="AD11" s="51">
        <v>3</v>
      </c>
      <c r="AE11" s="75">
        <v>3</v>
      </c>
      <c r="AF11" s="51">
        <v>2</v>
      </c>
      <c r="AG11" s="51"/>
      <c r="AH11" s="49">
        <v>3</v>
      </c>
      <c r="AI11" s="49">
        <v>3</v>
      </c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  <c r="CP11" s="49"/>
      <c r="CQ11" s="49"/>
      <c r="CR11" s="49"/>
      <c r="CS11" s="49"/>
      <c r="CT11" s="49"/>
      <c r="CU11" s="49"/>
      <c r="CV11" s="49"/>
      <c r="CW11" s="49"/>
      <c r="CX11" s="49"/>
      <c r="CY11" s="50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51"/>
      <c r="DQ11" s="51"/>
      <c r="DR11" s="51"/>
      <c r="DS11" s="51"/>
    </row>
    <row r="12" spans="1:123" ht="14.25">
      <c r="A12" s="37">
        <v>6</v>
      </c>
      <c r="B12" s="42"/>
      <c r="C12" s="52" t="s">
        <v>35</v>
      </c>
      <c r="D12" s="46"/>
      <c r="E12" s="46"/>
      <c r="F12" s="46">
        <v>3</v>
      </c>
      <c r="G12" s="46">
        <v>4</v>
      </c>
      <c r="H12" s="46"/>
      <c r="I12" s="46">
        <v>4</v>
      </c>
      <c r="J12" s="46">
        <v>3</v>
      </c>
      <c r="K12" s="46">
        <v>5</v>
      </c>
      <c r="L12" s="46"/>
      <c r="M12" s="47"/>
      <c r="N12" s="46">
        <v>4</v>
      </c>
      <c r="O12" s="46"/>
      <c r="P12" s="46">
        <v>3</v>
      </c>
      <c r="Q12" s="46">
        <v>3</v>
      </c>
      <c r="R12" s="46">
        <v>4</v>
      </c>
      <c r="S12" s="46"/>
      <c r="T12" s="46">
        <v>4</v>
      </c>
      <c r="U12" s="46">
        <v>4</v>
      </c>
      <c r="V12" s="46"/>
      <c r="W12" s="46"/>
      <c r="X12" s="46"/>
      <c r="Y12" s="46"/>
      <c r="Z12" s="46"/>
      <c r="AA12" s="46"/>
      <c r="AB12" s="46">
        <v>4</v>
      </c>
      <c r="AC12" s="46">
        <v>4</v>
      </c>
      <c r="AD12" s="47">
        <v>4</v>
      </c>
      <c r="AE12" s="74">
        <v>4</v>
      </c>
      <c r="AF12" s="47"/>
      <c r="AG12" s="47"/>
      <c r="AH12" s="46">
        <v>4</v>
      </c>
      <c r="AI12" s="46">
        <v>4</v>
      </c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  <c r="CP12" s="46"/>
      <c r="CQ12" s="46"/>
      <c r="CR12" s="46"/>
      <c r="CS12" s="46"/>
      <c r="CT12" s="46"/>
      <c r="CU12" s="46"/>
      <c r="CV12" s="46"/>
      <c r="CW12" s="46"/>
      <c r="CX12" s="46"/>
      <c r="CY12" s="47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7"/>
      <c r="DQ12" s="47"/>
      <c r="DR12" s="47"/>
      <c r="DS12" s="47"/>
    </row>
    <row r="13" spans="1:123" ht="14.25">
      <c r="A13" s="37">
        <v>7</v>
      </c>
      <c r="B13" s="42"/>
      <c r="C13" s="43" t="s">
        <v>36</v>
      </c>
      <c r="D13" s="46"/>
      <c r="E13" s="46"/>
      <c r="F13" s="46"/>
      <c r="G13" s="46">
        <v>4</v>
      </c>
      <c r="H13" s="46">
        <v>4</v>
      </c>
      <c r="I13" s="46"/>
      <c r="J13" s="46">
        <v>3</v>
      </c>
      <c r="K13" s="46">
        <v>4</v>
      </c>
      <c r="L13" s="46"/>
      <c r="M13" s="47"/>
      <c r="N13" s="46">
        <v>4</v>
      </c>
      <c r="O13" s="46"/>
      <c r="P13" s="46">
        <v>4</v>
      </c>
      <c r="Q13" s="46"/>
      <c r="R13" s="46">
        <v>2</v>
      </c>
      <c r="S13" s="46"/>
      <c r="T13" s="46"/>
      <c r="U13" s="46">
        <v>4</v>
      </c>
      <c r="V13" s="46"/>
      <c r="W13" s="46"/>
      <c r="X13" s="46">
        <v>3</v>
      </c>
      <c r="Y13" s="46"/>
      <c r="Z13" s="46"/>
      <c r="AA13" s="46"/>
      <c r="AB13" s="46">
        <v>3</v>
      </c>
      <c r="AC13" s="46">
        <v>3</v>
      </c>
      <c r="AD13" s="46">
        <v>3</v>
      </c>
      <c r="AE13" s="74">
        <v>3</v>
      </c>
      <c r="AF13" s="47"/>
      <c r="AG13" s="47"/>
      <c r="AH13" s="46">
        <v>2</v>
      </c>
      <c r="AI13" s="46">
        <v>2</v>
      </c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  <c r="CP13" s="46"/>
      <c r="CQ13" s="46"/>
      <c r="CR13" s="46"/>
      <c r="CS13" s="46"/>
      <c r="CT13" s="46"/>
      <c r="CU13" s="46"/>
      <c r="CV13" s="46"/>
      <c r="CW13" s="46"/>
      <c r="CX13" s="46"/>
      <c r="CY13" s="47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7"/>
      <c r="DQ13" s="47"/>
      <c r="DR13" s="47"/>
      <c r="DS13" s="47"/>
    </row>
    <row r="14" spans="1:123" ht="14.25">
      <c r="A14" s="37">
        <v>8</v>
      </c>
      <c r="B14" s="42"/>
      <c r="C14" s="43" t="s">
        <v>37</v>
      </c>
      <c r="D14" s="44"/>
      <c r="E14" s="44"/>
      <c r="F14" s="46"/>
      <c r="G14" s="44">
        <v>3</v>
      </c>
      <c r="H14" s="46">
        <v>4</v>
      </c>
      <c r="I14" s="46">
        <v>4</v>
      </c>
      <c r="J14" s="46">
        <v>3</v>
      </c>
      <c r="K14" s="46"/>
      <c r="L14" s="46"/>
      <c r="M14" s="45"/>
      <c r="N14" s="46">
        <v>3</v>
      </c>
      <c r="O14" s="46"/>
      <c r="P14" s="46">
        <v>3</v>
      </c>
      <c r="Q14" s="46">
        <v>4</v>
      </c>
      <c r="R14" s="46">
        <v>4</v>
      </c>
      <c r="S14" s="46"/>
      <c r="T14" s="46"/>
      <c r="U14" s="44"/>
      <c r="V14" s="44"/>
      <c r="W14" s="44">
        <v>3</v>
      </c>
      <c r="X14" s="44">
        <v>3</v>
      </c>
      <c r="Y14" s="44">
        <v>3</v>
      </c>
      <c r="Z14" s="44"/>
      <c r="AA14" s="44"/>
      <c r="AB14" s="73">
        <v>3</v>
      </c>
      <c r="AC14" s="73">
        <v>3</v>
      </c>
      <c r="AD14" s="73">
        <v>3</v>
      </c>
      <c r="AE14" s="73">
        <v>3</v>
      </c>
      <c r="AF14" s="45"/>
      <c r="AG14" s="45">
        <v>3</v>
      </c>
      <c r="AH14" s="44">
        <v>3</v>
      </c>
      <c r="AI14" s="44">
        <v>3</v>
      </c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  <c r="CP14" s="44"/>
      <c r="CQ14" s="44"/>
      <c r="CR14" s="46"/>
      <c r="CS14" s="44"/>
      <c r="CT14" s="46"/>
      <c r="CU14" s="46"/>
      <c r="CV14" s="46"/>
      <c r="CW14" s="46"/>
      <c r="CX14" s="46"/>
      <c r="CY14" s="45"/>
      <c r="CZ14" s="46"/>
      <c r="DA14" s="46"/>
      <c r="DB14" s="46"/>
      <c r="DC14" s="46"/>
      <c r="DD14" s="46"/>
      <c r="DE14" s="46"/>
      <c r="DF14" s="46"/>
      <c r="DG14" s="44"/>
      <c r="DH14" s="44"/>
      <c r="DI14" s="44"/>
      <c r="DJ14" s="44"/>
      <c r="DK14" s="44"/>
      <c r="DL14" s="44"/>
      <c r="DM14" s="44"/>
      <c r="DN14" s="44"/>
      <c r="DO14" s="44"/>
      <c r="DP14" s="45"/>
      <c r="DQ14" s="45"/>
      <c r="DR14" s="45"/>
      <c r="DS14" s="45"/>
    </row>
    <row r="15" spans="1:123" ht="14.25">
      <c r="A15" s="37">
        <v>9</v>
      </c>
      <c r="B15" s="42"/>
      <c r="C15" s="43" t="s">
        <v>38</v>
      </c>
      <c r="D15" s="46"/>
      <c r="E15" s="46"/>
      <c r="F15" s="44">
        <v>4</v>
      </c>
      <c r="G15" s="46">
        <v>5</v>
      </c>
      <c r="H15" s="45"/>
      <c r="I15" s="44">
        <v>5</v>
      </c>
      <c r="J15" s="44"/>
      <c r="K15" s="44">
        <v>5</v>
      </c>
      <c r="L15" s="44"/>
      <c r="M15" s="45">
        <v>5</v>
      </c>
      <c r="N15" s="44">
        <v>4</v>
      </c>
      <c r="O15" s="44"/>
      <c r="P15" s="44">
        <v>4</v>
      </c>
      <c r="Q15" s="44"/>
      <c r="R15" s="44">
        <v>4</v>
      </c>
      <c r="S15" s="44"/>
      <c r="T15" s="44">
        <v>5</v>
      </c>
      <c r="U15" s="44">
        <v>4</v>
      </c>
      <c r="V15" s="46"/>
      <c r="W15" s="46"/>
      <c r="X15" s="46">
        <v>4</v>
      </c>
      <c r="Y15" s="46"/>
      <c r="Z15" s="46"/>
      <c r="AA15" s="46">
        <v>5</v>
      </c>
      <c r="AB15" s="46">
        <v>5</v>
      </c>
      <c r="AC15" s="46">
        <v>5</v>
      </c>
      <c r="AD15" s="46">
        <v>5</v>
      </c>
      <c r="AE15" s="74">
        <v>5</v>
      </c>
      <c r="AF15" s="47">
        <v>5</v>
      </c>
      <c r="AG15" s="47"/>
      <c r="AH15" s="46">
        <v>2</v>
      </c>
      <c r="AI15" s="46">
        <v>2</v>
      </c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  <c r="CP15" s="46"/>
      <c r="CQ15" s="46"/>
      <c r="CR15" s="44"/>
      <c r="CS15" s="46"/>
      <c r="CT15" s="45"/>
      <c r="CU15" s="44"/>
      <c r="CV15" s="44"/>
      <c r="CW15" s="44"/>
      <c r="CX15" s="44"/>
      <c r="CY15" s="45"/>
      <c r="CZ15" s="44"/>
      <c r="DA15" s="44"/>
      <c r="DB15" s="44"/>
      <c r="DC15" s="44"/>
      <c r="DD15" s="44"/>
      <c r="DE15" s="44"/>
      <c r="DF15" s="44"/>
      <c r="DG15" s="44"/>
      <c r="DH15" s="46"/>
      <c r="DI15" s="46"/>
      <c r="DJ15" s="46"/>
      <c r="DK15" s="46"/>
      <c r="DL15" s="46"/>
      <c r="DM15" s="46"/>
      <c r="DN15" s="46"/>
      <c r="DO15" s="46"/>
      <c r="DP15" s="47"/>
      <c r="DQ15" s="47"/>
      <c r="DR15" s="47"/>
      <c r="DS15" s="47"/>
    </row>
    <row r="16" spans="1:123" ht="14.25">
      <c r="A16" s="37">
        <v>10</v>
      </c>
      <c r="B16" s="42"/>
      <c r="C16" s="48" t="s">
        <v>39</v>
      </c>
      <c r="D16" s="49"/>
      <c r="E16" s="49"/>
      <c r="F16" s="50"/>
      <c r="G16" s="49">
        <v>5</v>
      </c>
      <c r="H16" s="51">
        <v>4</v>
      </c>
      <c r="I16" s="49">
        <v>3</v>
      </c>
      <c r="J16" s="49">
        <v>4</v>
      </c>
      <c r="K16" s="49">
        <v>4</v>
      </c>
      <c r="L16" s="49"/>
      <c r="M16" s="50"/>
      <c r="N16" s="49">
        <v>3</v>
      </c>
      <c r="O16" s="49"/>
      <c r="P16" s="49">
        <v>4</v>
      </c>
      <c r="Q16" s="49"/>
      <c r="R16" s="49"/>
      <c r="S16" s="49"/>
      <c r="T16" s="49">
        <v>3</v>
      </c>
      <c r="U16" s="49"/>
      <c r="V16" s="49">
        <v>3</v>
      </c>
      <c r="W16" s="49"/>
      <c r="X16" s="49">
        <v>3</v>
      </c>
      <c r="Y16" s="49">
        <v>5</v>
      </c>
      <c r="Z16" s="49"/>
      <c r="AA16" s="49">
        <v>3</v>
      </c>
      <c r="AB16" s="49">
        <v>3</v>
      </c>
      <c r="AC16" s="49">
        <v>3</v>
      </c>
      <c r="AD16" s="49">
        <v>3</v>
      </c>
      <c r="AE16" s="75">
        <v>3</v>
      </c>
      <c r="AF16" s="51"/>
      <c r="AG16" s="51"/>
      <c r="AH16" s="49">
        <v>2</v>
      </c>
      <c r="AI16" s="49">
        <v>2</v>
      </c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  <c r="CP16" s="49"/>
      <c r="CQ16" s="49"/>
      <c r="CR16" s="50"/>
      <c r="CS16" s="49"/>
      <c r="CT16" s="51"/>
      <c r="CU16" s="49"/>
      <c r="CV16" s="49"/>
      <c r="CW16" s="49"/>
      <c r="CX16" s="49"/>
      <c r="CY16" s="50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51"/>
      <c r="DQ16" s="51"/>
      <c r="DR16" s="51"/>
      <c r="DS16" s="51"/>
    </row>
    <row r="17" spans="1:123" ht="14.25">
      <c r="A17" s="37">
        <v>11</v>
      </c>
      <c r="B17" s="42"/>
      <c r="C17" s="52" t="s">
        <v>40</v>
      </c>
      <c r="D17" s="46"/>
      <c r="E17" s="46"/>
      <c r="F17" s="53">
        <v>3</v>
      </c>
      <c r="G17" s="46">
        <v>5</v>
      </c>
      <c r="H17" s="41">
        <v>4</v>
      </c>
      <c r="I17" s="40"/>
      <c r="J17" s="40">
        <v>5</v>
      </c>
      <c r="K17" s="40"/>
      <c r="L17" s="40"/>
      <c r="M17" s="41"/>
      <c r="N17" s="40">
        <v>4</v>
      </c>
      <c r="O17" s="40"/>
      <c r="P17" s="40">
        <v>4</v>
      </c>
      <c r="Q17" s="40">
        <v>3</v>
      </c>
      <c r="R17" s="40"/>
      <c r="S17" s="40"/>
      <c r="T17" s="40">
        <v>5</v>
      </c>
      <c r="U17" s="46"/>
      <c r="V17" s="46"/>
      <c r="W17" s="46">
        <v>4</v>
      </c>
      <c r="X17" s="46">
        <v>4</v>
      </c>
      <c r="Y17" s="46">
        <v>5</v>
      </c>
      <c r="Z17" s="46"/>
      <c r="AA17" s="46">
        <v>4</v>
      </c>
      <c r="AB17" s="46">
        <v>5</v>
      </c>
      <c r="AC17" s="46">
        <v>5</v>
      </c>
      <c r="AD17" s="46">
        <v>5</v>
      </c>
      <c r="AE17" s="74">
        <v>5</v>
      </c>
      <c r="AF17" s="47"/>
      <c r="AG17" s="47"/>
      <c r="AH17" s="46">
        <v>5</v>
      </c>
      <c r="AI17" s="46">
        <v>5</v>
      </c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  <c r="CP17" s="46"/>
      <c r="CQ17" s="46"/>
      <c r="CR17" s="53"/>
      <c r="CS17" s="46"/>
      <c r="CT17" s="41"/>
      <c r="CU17" s="40"/>
      <c r="CV17" s="40"/>
      <c r="CW17" s="40"/>
      <c r="CX17" s="40"/>
      <c r="CY17" s="41"/>
      <c r="CZ17" s="40"/>
      <c r="DA17" s="40"/>
      <c r="DB17" s="40"/>
      <c r="DC17" s="40"/>
      <c r="DD17" s="40"/>
      <c r="DE17" s="40"/>
      <c r="DF17" s="40"/>
      <c r="DG17" s="46"/>
      <c r="DH17" s="46"/>
      <c r="DI17" s="46"/>
      <c r="DJ17" s="46"/>
      <c r="DK17" s="46"/>
      <c r="DL17" s="46"/>
      <c r="DM17" s="46"/>
      <c r="DN17" s="46"/>
      <c r="DO17" s="46"/>
      <c r="DP17" s="47"/>
      <c r="DQ17" s="47"/>
      <c r="DR17" s="47"/>
      <c r="DS17" s="47"/>
    </row>
    <row r="18" spans="1:123" ht="14.25">
      <c r="A18" s="37">
        <v>12</v>
      </c>
      <c r="B18" s="42"/>
      <c r="C18" s="43" t="s">
        <v>41</v>
      </c>
      <c r="D18" s="46"/>
      <c r="E18" s="46"/>
      <c r="F18" s="45">
        <v>5</v>
      </c>
      <c r="G18" s="46">
        <v>4</v>
      </c>
      <c r="H18" s="46">
        <v>5</v>
      </c>
      <c r="I18" s="46">
        <v>5</v>
      </c>
      <c r="J18" s="46">
        <v>4</v>
      </c>
      <c r="K18" s="46"/>
      <c r="L18" s="46"/>
      <c r="M18" s="47">
        <v>4</v>
      </c>
      <c r="N18" s="46">
        <v>5</v>
      </c>
      <c r="O18" s="46"/>
      <c r="P18" s="46">
        <v>5</v>
      </c>
      <c r="Q18" s="46">
        <v>5</v>
      </c>
      <c r="R18" s="46">
        <v>4</v>
      </c>
      <c r="S18" s="46"/>
      <c r="T18" s="46">
        <v>5</v>
      </c>
      <c r="U18" s="46"/>
      <c r="V18" s="46"/>
      <c r="W18" s="46">
        <v>4</v>
      </c>
      <c r="X18" s="46">
        <v>4</v>
      </c>
      <c r="Y18" s="46">
        <v>5</v>
      </c>
      <c r="Z18" s="46"/>
      <c r="AA18" s="46">
        <v>5</v>
      </c>
      <c r="AB18" s="46">
        <v>5</v>
      </c>
      <c r="AC18" s="46">
        <v>5</v>
      </c>
      <c r="AD18" s="47" t="s">
        <v>65</v>
      </c>
      <c r="AE18" s="74">
        <v>4</v>
      </c>
      <c r="AF18" s="47"/>
      <c r="AG18" s="47"/>
      <c r="AH18" s="46">
        <v>5</v>
      </c>
      <c r="AI18" s="46">
        <v>5</v>
      </c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  <c r="CP18" s="46"/>
      <c r="CQ18" s="46"/>
      <c r="CR18" s="45"/>
      <c r="CS18" s="46"/>
      <c r="CT18" s="46"/>
      <c r="CU18" s="46"/>
      <c r="CV18" s="46"/>
      <c r="CW18" s="46"/>
      <c r="CX18" s="46"/>
      <c r="CY18" s="47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7"/>
      <c r="DQ18" s="47"/>
      <c r="DR18" s="47"/>
      <c r="DS18" s="47"/>
    </row>
    <row r="19" spans="1:123" ht="14.25">
      <c r="A19" s="37">
        <v>13</v>
      </c>
      <c r="B19" s="42"/>
      <c r="C19" s="43" t="s">
        <v>42</v>
      </c>
      <c r="D19" s="46"/>
      <c r="E19" s="46"/>
      <c r="F19" s="46"/>
      <c r="G19" s="46"/>
      <c r="H19" s="46">
        <v>5</v>
      </c>
      <c r="I19" s="46">
        <v>3</v>
      </c>
      <c r="J19" s="46">
        <v>5</v>
      </c>
      <c r="K19" s="46">
        <v>3</v>
      </c>
      <c r="L19" s="46"/>
      <c r="M19" s="45"/>
      <c r="N19" s="46">
        <v>5</v>
      </c>
      <c r="O19" s="46"/>
      <c r="P19" s="46" t="s">
        <v>65</v>
      </c>
      <c r="Q19" s="46" t="s">
        <v>65</v>
      </c>
      <c r="R19" s="46">
        <v>4</v>
      </c>
      <c r="S19" s="46"/>
      <c r="T19" s="46">
        <v>4</v>
      </c>
      <c r="U19" s="46"/>
      <c r="V19" s="46"/>
      <c r="W19" s="46"/>
      <c r="X19" s="46"/>
      <c r="Y19" s="46"/>
      <c r="Z19" s="46"/>
      <c r="AA19" s="46"/>
      <c r="AB19" s="46">
        <v>5</v>
      </c>
      <c r="AC19" s="46">
        <v>5</v>
      </c>
      <c r="AD19" s="46">
        <v>5</v>
      </c>
      <c r="AE19" s="74">
        <v>5</v>
      </c>
      <c r="AF19" s="47"/>
      <c r="AG19" s="47"/>
      <c r="AH19" s="46">
        <v>4</v>
      </c>
      <c r="AI19" s="46">
        <v>4</v>
      </c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  <c r="CP19" s="46"/>
      <c r="CQ19" s="46"/>
      <c r="CR19" s="46"/>
      <c r="CS19" s="46"/>
      <c r="CT19" s="46"/>
      <c r="CU19" s="46"/>
      <c r="CV19" s="46"/>
      <c r="CW19" s="46"/>
      <c r="CX19" s="46"/>
      <c r="CY19" s="45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7"/>
      <c r="DQ19" s="47"/>
      <c r="DR19" s="47"/>
      <c r="DS19" s="47"/>
    </row>
    <row r="20" spans="1:123" ht="14.25">
      <c r="A20" s="37">
        <v>14</v>
      </c>
      <c r="B20" s="42"/>
      <c r="C20" s="43" t="s">
        <v>43</v>
      </c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>
        <v>4</v>
      </c>
      <c r="S20" s="46"/>
      <c r="T20" s="46">
        <v>4</v>
      </c>
      <c r="U20" s="46">
        <v>5</v>
      </c>
      <c r="V20" s="46"/>
      <c r="W20" s="46"/>
      <c r="X20" s="46">
        <v>5</v>
      </c>
      <c r="Y20" s="46"/>
      <c r="Z20" s="46"/>
      <c r="AA20" s="46"/>
      <c r="AB20" s="46">
        <v>5</v>
      </c>
      <c r="AC20" s="46">
        <v>5</v>
      </c>
      <c r="AD20" s="46">
        <v>5</v>
      </c>
      <c r="AE20" s="74">
        <v>5</v>
      </c>
      <c r="AF20" s="47"/>
      <c r="AG20" s="47"/>
      <c r="AH20" s="46">
        <v>5</v>
      </c>
      <c r="AI20" s="46">
        <v>5</v>
      </c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  <c r="CP20" s="46"/>
      <c r="CQ20" s="46"/>
      <c r="CR20" s="46"/>
      <c r="CS20" s="46"/>
      <c r="CT20" s="46"/>
      <c r="CU20" s="46"/>
      <c r="CV20" s="46"/>
      <c r="CW20" s="46"/>
      <c r="CX20" s="46"/>
      <c r="CY20" s="45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7"/>
      <c r="DR20" s="47"/>
      <c r="DS20" s="47"/>
    </row>
    <row r="21" spans="1:123" ht="14.2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  <c r="CP21" s="54"/>
      <c r="CQ21" s="54"/>
      <c r="CR21" s="50"/>
      <c r="CS21" s="54"/>
      <c r="CT21" s="50"/>
      <c r="CU21" s="54"/>
      <c r="CV21" s="54"/>
      <c r="CW21" s="54"/>
      <c r="CX21" s="54"/>
      <c r="CY21" s="50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0"/>
      <c r="DQ21" s="50"/>
      <c r="DR21" s="50"/>
      <c r="DS21" s="50"/>
    </row>
    <row r="22" spans="1:123" ht="14.2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  <c r="CP22" s="46"/>
      <c r="CQ22" s="46"/>
      <c r="CR22" s="47"/>
      <c r="CS22" s="46"/>
      <c r="CT22" s="41"/>
      <c r="CU22" s="40"/>
      <c r="CV22" s="40"/>
      <c r="CW22" s="40"/>
      <c r="CX22" s="40"/>
      <c r="CY22" s="41"/>
      <c r="CZ22" s="40"/>
      <c r="DA22" s="40"/>
      <c r="DB22" s="40"/>
      <c r="DC22" s="40"/>
      <c r="DD22" s="40"/>
      <c r="DE22" s="40"/>
      <c r="DF22" s="40"/>
      <c r="DG22" s="46"/>
      <c r="DH22" s="46"/>
      <c r="DI22" s="46"/>
      <c r="DJ22" s="46"/>
      <c r="DK22" s="46"/>
      <c r="DL22" s="46"/>
      <c r="DM22" s="46"/>
      <c r="DN22" s="46"/>
      <c r="DO22" s="46"/>
      <c r="DP22" s="47"/>
      <c r="DQ22" s="47"/>
      <c r="DR22" s="47"/>
      <c r="DS22" s="47"/>
    </row>
    <row r="23" spans="1:123" ht="14.2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  <c r="CP23" s="46"/>
      <c r="CQ23" s="46"/>
      <c r="CR23" s="46"/>
      <c r="CS23" s="46"/>
      <c r="CT23" s="46"/>
      <c r="CU23" s="46"/>
      <c r="CV23" s="46"/>
      <c r="CW23" s="46"/>
      <c r="CX23" s="46"/>
      <c r="CY23" s="47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7"/>
      <c r="DQ23" s="47"/>
      <c r="DR23" s="45"/>
      <c r="DS23" s="47"/>
    </row>
    <row r="24" spans="1:123" ht="14.2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7"/>
      <c r="DQ24" s="47"/>
      <c r="DR24" s="45"/>
      <c r="DS24" s="47"/>
    </row>
    <row r="25" spans="1:12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  <c r="CP25" s="46"/>
      <c r="CQ25" s="46"/>
      <c r="CR25" s="46"/>
      <c r="CS25" s="46"/>
      <c r="CT25" s="46"/>
      <c r="CU25" s="46"/>
      <c r="CV25" s="46"/>
      <c r="CW25" s="46"/>
      <c r="CX25" s="46"/>
      <c r="CY25" s="45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7"/>
      <c r="DR25" s="45"/>
      <c r="DS25" s="47"/>
    </row>
    <row r="26" spans="1:12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  <c r="CP26" s="54"/>
      <c r="CQ26" s="54"/>
      <c r="CR26" s="50"/>
      <c r="CS26" s="54"/>
      <c r="CT26" s="50"/>
      <c r="CU26" s="54"/>
      <c r="CV26" s="54"/>
      <c r="CW26" s="54"/>
      <c r="CX26" s="54"/>
      <c r="CY26" s="50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0"/>
      <c r="DQ26" s="50"/>
      <c r="DR26" s="50"/>
      <c r="DS26" s="50"/>
    </row>
    <row r="27" spans="1:12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  <c r="CP27" s="46"/>
      <c r="CQ27" s="46"/>
      <c r="CR27" s="46"/>
      <c r="CS27" s="46"/>
      <c r="CT27" s="41"/>
      <c r="CU27" s="40"/>
      <c r="CV27" s="40"/>
      <c r="CW27" s="40"/>
      <c r="CX27" s="40"/>
      <c r="CY27" s="41"/>
      <c r="CZ27" s="40"/>
      <c r="DA27" s="40"/>
      <c r="DB27" s="40"/>
      <c r="DC27" s="40"/>
      <c r="DD27" s="40"/>
      <c r="DE27" s="40"/>
      <c r="DF27" s="40"/>
      <c r="DG27" s="46"/>
      <c r="DH27" s="46"/>
      <c r="DI27" s="46"/>
      <c r="DJ27" s="46"/>
      <c r="DK27" s="46"/>
      <c r="DL27" s="46"/>
      <c r="DM27" s="46"/>
      <c r="DN27" s="46"/>
      <c r="DO27" s="46"/>
      <c r="DP27" s="47"/>
      <c r="DQ27" s="47"/>
      <c r="DR27" s="47"/>
      <c r="DS27" s="47"/>
    </row>
  </sheetData>
  <sheetProtection/>
  <mergeCells count="10">
    <mergeCell ref="AH6:BK6"/>
    <mergeCell ref="BL6:CO6"/>
    <mergeCell ref="CP6:DS6"/>
    <mergeCell ref="A1:C1"/>
    <mergeCell ref="A2:C3"/>
    <mergeCell ref="AA3:AG3"/>
    <mergeCell ref="A4:B5"/>
    <mergeCell ref="C5:C6"/>
    <mergeCell ref="D6:AG6"/>
    <mergeCell ref="E1:AF1"/>
  </mergeCells>
  <conditionalFormatting sqref="D7:DS27">
    <cfRule type="cellIs" priority="1" dxfId="7" operator="equal" stopIfTrue="1">
      <formula>5</formula>
    </cfRule>
    <cfRule type="cellIs" priority="2" dxfId="6" operator="equal" stopIfTrue="1">
      <formula>4</formula>
    </cfRule>
    <cfRule type="cellIs" priority="3" dxfId="5" operator="lessThanOrEqual" stopIfTrue="1">
      <formula>2</formula>
    </cfRule>
  </conditionalFormatting>
  <conditionalFormatting sqref="C5">
    <cfRule type="cellIs" priority="4" dxfId="5" operator="notEqual" stopIfTrue="1">
      <formula>0</formula>
    </cfRule>
  </conditionalFormatting>
  <conditionalFormatting sqref="B7:C27">
    <cfRule type="cellIs" priority="5" dxfId="5" operator="equal" stopIfTrue="1">
      <formula>"В"</formula>
    </cfRule>
    <cfRule type="cellIs" priority="6" dxfId="7" operator="equal" stopIfTrue="1">
      <formula>"П"</formula>
    </cfRule>
    <cfRule type="cellIs" priority="7" dxfId="13" operator="equal" stopIfTrue="1">
      <formula>0</formula>
    </cfRule>
  </conditionalFormatting>
  <conditionalFormatting sqref="D7:D27 M7:P27 DM7:DS27 AQ7:AT27 BE7:BL27 BU7:BX27 CI7:CP27 CY7:DB27 AA7:AA27 AE7:AH27 AC7:AD7 AB8:AB9 AD11:AD12 AC9:AC13 AB13 AB15:AC15 AB17:AC17 AD18 AB21:AB27 AC20:AC27 AD21:AD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D7:Z27 AH7:BD27 BL7:CH27 CP7:DL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6">
      <selection activeCell="BN7" sqref="BN7:BO27"/>
    </sheetView>
  </sheetViews>
  <sheetFormatPr defaultColWidth="9.00390625" defaultRowHeight="12.75"/>
  <cols>
    <col min="1" max="1" width="4.00390625" style="0" customWidth="1"/>
    <col min="2" max="2" width="3.875" style="0" customWidth="1"/>
    <col min="3" max="3" width="24.25390625" style="0" customWidth="1"/>
    <col min="4" max="72" width="3.875" style="0" customWidth="1"/>
  </cols>
  <sheetData>
    <row r="1" spans="1:93" ht="18">
      <c r="A1" s="89" t="s">
        <v>0</v>
      </c>
      <c r="B1" s="90"/>
      <c r="C1" s="90"/>
      <c r="D1" s="20"/>
      <c r="E1" s="88" t="s">
        <v>15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91" t="s">
        <v>16</v>
      </c>
      <c r="B2" s="91"/>
      <c r="C2" s="91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91"/>
      <c r="B3" s="91"/>
      <c r="C3" s="91"/>
      <c r="D3" s="55" t="s">
        <v>28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94"/>
      <c r="AB3" s="94"/>
      <c r="AC3" s="94"/>
      <c r="AD3" s="94"/>
      <c r="AE3" s="94"/>
      <c r="AF3" s="94"/>
      <c r="AG3" s="94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31.25" customHeight="1" thickTop="1">
      <c r="A4" s="95" t="s">
        <v>2</v>
      </c>
      <c r="B4" s="96"/>
      <c r="C4" s="29" t="s">
        <v>17</v>
      </c>
      <c r="D4" s="30" t="s">
        <v>154</v>
      </c>
      <c r="E4" s="31" t="s">
        <v>155</v>
      </c>
      <c r="F4" s="31" t="s">
        <v>156</v>
      </c>
      <c r="G4" s="31" t="s">
        <v>157</v>
      </c>
      <c r="H4" s="31" t="s">
        <v>158</v>
      </c>
      <c r="I4" s="31" t="s">
        <v>159</v>
      </c>
      <c r="J4" s="31" t="s">
        <v>160</v>
      </c>
      <c r="K4" s="31" t="s">
        <v>56</v>
      </c>
      <c r="L4" s="31" t="s">
        <v>161</v>
      </c>
      <c r="M4" s="31"/>
      <c r="N4" s="31" t="s">
        <v>162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31.5">
      <c r="A5" s="95"/>
      <c r="B5" s="96"/>
      <c r="C5" s="82">
        <v>6</v>
      </c>
      <c r="D5" s="33">
        <v>40428</v>
      </c>
      <c r="E5" s="33">
        <v>40435</v>
      </c>
      <c r="F5" s="33">
        <v>40442</v>
      </c>
      <c r="G5" s="33">
        <v>40449</v>
      </c>
      <c r="H5" s="33">
        <v>40456</v>
      </c>
      <c r="I5" s="33">
        <v>40463</v>
      </c>
      <c r="J5" s="33">
        <v>40470</v>
      </c>
      <c r="K5" s="33">
        <v>40477</v>
      </c>
      <c r="L5" s="33">
        <v>40484</v>
      </c>
      <c r="M5" s="76" t="s">
        <v>64</v>
      </c>
      <c r="N5" s="33">
        <v>40498</v>
      </c>
      <c r="O5" s="33">
        <v>40505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14</v>
      </c>
      <c r="B6" s="36" t="s">
        <v>7</v>
      </c>
      <c r="C6" s="83"/>
      <c r="D6" s="84" t="s">
        <v>8</v>
      </c>
      <c r="E6" s="85"/>
      <c r="F6" s="85"/>
      <c r="G6" s="85"/>
      <c r="H6" s="85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84" t="s">
        <v>8</v>
      </c>
      <c r="AI6" s="85"/>
      <c r="AJ6" s="85"/>
      <c r="AK6" s="85"/>
      <c r="AL6" s="85"/>
      <c r="AM6" s="85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7"/>
      <c r="BL6" s="84" t="s">
        <v>8</v>
      </c>
      <c r="BM6" s="85"/>
      <c r="BN6" s="85"/>
      <c r="BO6" s="85"/>
      <c r="BP6" s="85"/>
      <c r="BQ6" s="85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7"/>
    </row>
    <row r="7" spans="1:93" ht="15">
      <c r="A7" s="37">
        <v>1</v>
      </c>
      <c r="B7" s="38"/>
      <c r="C7" s="39" t="s">
        <v>30</v>
      </c>
      <c r="D7" s="40"/>
      <c r="E7" s="40" t="s">
        <v>65</v>
      </c>
      <c r="F7" s="40">
        <v>4</v>
      </c>
      <c r="G7" s="40"/>
      <c r="H7" s="40">
        <v>4</v>
      </c>
      <c r="I7" s="40"/>
      <c r="J7" s="40">
        <v>4</v>
      </c>
      <c r="K7" s="40">
        <v>4</v>
      </c>
      <c r="L7" s="40">
        <v>4</v>
      </c>
      <c r="M7" s="72">
        <v>4</v>
      </c>
      <c r="N7" s="40">
        <v>4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31</v>
      </c>
      <c r="D8" s="44"/>
      <c r="E8" s="44">
        <v>5</v>
      </c>
      <c r="F8" s="44">
        <v>4</v>
      </c>
      <c r="G8" s="44"/>
      <c r="H8" s="44">
        <v>4</v>
      </c>
      <c r="I8" s="44"/>
      <c r="J8" s="44">
        <v>4</v>
      </c>
      <c r="K8" s="44">
        <v>4</v>
      </c>
      <c r="L8" s="44">
        <v>4</v>
      </c>
      <c r="M8" s="73">
        <v>4</v>
      </c>
      <c r="N8" s="44">
        <v>4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32</v>
      </c>
      <c r="D9" s="46"/>
      <c r="E9" s="46">
        <v>4</v>
      </c>
      <c r="F9" s="46">
        <v>3</v>
      </c>
      <c r="G9" s="46"/>
      <c r="H9" s="46">
        <v>3</v>
      </c>
      <c r="I9" s="46"/>
      <c r="J9" s="46">
        <v>3</v>
      </c>
      <c r="K9" s="46">
        <v>4</v>
      </c>
      <c r="L9" s="46">
        <v>4</v>
      </c>
      <c r="M9" s="73">
        <v>4</v>
      </c>
      <c r="N9" s="46">
        <v>4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33</v>
      </c>
      <c r="D10" s="44"/>
      <c r="E10" s="44">
        <v>3</v>
      </c>
      <c r="F10" s="44"/>
      <c r="G10" s="44"/>
      <c r="H10" s="44">
        <v>3</v>
      </c>
      <c r="I10" s="44"/>
      <c r="J10" s="44">
        <v>3</v>
      </c>
      <c r="K10" s="44">
        <v>2</v>
      </c>
      <c r="L10" s="44">
        <v>3</v>
      </c>
      <c r="M10" s="73">
        <v>3</v>
      </c>
      <c r="N10" s="44">
        <v>3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34</v>
      </c>
      <c r="D11" s="49"/>
      <c r="E11" s="49">
        <v>3</v>
      </c>
      <c r="F11" s="49"/>
      <c r="G11" s="49"/>
      <c r="H11" s="49">
        <v>2</v>
      </c>
      <c r="I11" s="49"/>
      <c r="J11" s="49">
        <v>2</v>
      </c>
      <c r="K11" s="49">
        <v>3</v>
      </c>
      <c r="L11" s="49">
        <v>3</v>
      </c>
      <c r="M11" s="77">
        <v>3</v>
      </c>
      <c r="N11" s="49">
        <v>2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35</v>
      </c>
      <c r="D12" s="46"/>
      <c r="E12" s="46">
        <v>4</v>
      </c>
      <c r="F12" s="46">
        <v>3</v>
      </c>
      <c r="G12" s="46"/>
      <c r="H12" s="46">
        <v>3</v>
      </c>
      <c r="I12" s="46"/>
      <c r="J12" s="46">
        <v>3</v>
      </c>
      <c r="K12" s="46">
        <v>4</v>
      </c>
      <c r="L12" s="46">
        <v>4</v>
      </c>
      <c r="M12" s="74">
        <v>4</v>
      </c>
      <c r="N12" s="46">
        <v>4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36</v>
      </c>
      <c r="D13" s="46"/>
      <c r="E13" s="46">
        <v>3</v>
      </c>
      <c r="F13" s="46">
        <v>3</v>
      </c>
      <c r="G13" s="46"/>
      <c r="H13" s="46">
        <v>3</v>
      </c>
      <c r="I13" s="46"/>
      <c r="J13" s="46">
        <v>3</v>
      </c>
      <c r="K13" s="46">
        <v>2</v>
      </c>
      <c r="L13" s="46">
        <v>3</v>
      </c>
      <c r="M13" s="74">
        <v>3</v>
      </c>
      <c r="N13" s="46">
        <v>2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37</v>
      </c>
      <c r="D14" s="44"/>
      <c r="E14" s="44">
        <v>4</v>
      </c>
      <c r="F14" s="46">
        <v>3</v>
      </c>
      <c r="G14" s="44"/>
      <c r="H14" s="46">
        <v>3</v>
      </c>
      <c r="I14" s="46"/>
      <c r="J14" s="46">
        <v>3</v>
      </c>
      <c r="K14" s="46">
        <v>4</v>
      </c>
      <c r="L14" s="46">
        <v>3</v>
      </c>
      <c r="M14" s="73">
        <v>3</v>
      </c>
      <c r="N14" s="46">
        <v>3</v>
      </c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38</v>
      </c>
      <c r="D15" s="46"/>
      <c r="E15" s="46">
        <v>4</v>
      </c>
      <c r="F15" s="44">
        <v>3</v>
      </c>
      <c r="G15" s="46"/>
      <c r="H15" s="45">
        <v>3</v>
      </c>
      <c r="I15" s="44"/>
      <c r="J15" s="44">
        <v>3</v>
      </c>
      <c r="K15" s="44">
        <v>3</v>
      </c>
      <c r="L15" s="44">
        <v>3</v>
      </c>
      <c r="M15" s="73">
        <v>3</v>
      </c>
      <c r="N15" s="44">
        <v>3</v>
      </c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 t="s">
        <v>39</v>
      </c>
      <c r="D16" s="49"/>
      <c r="E16" s="49">
        <v>3</v>
      </c>
      <c r="F16" s="50">
        <v>3</v>
      </c>
      <c r="G16" s="49"/>
      <c r="H16" s="51">
        <v>3</v>
      </c>
      <c r="I16" s="49"/>
      <c r="J16" s="49">
        <v>2</v>
      </c>
      <c r="K16" s="49">
        <v>2</v>
      </c>
      <c r="L16" s="49">
        <v>3</v>
      </c>
      <c r="M16" s="77">
        <v>3</v>
      </c>
      <c r="N16" s="49">
        <v>2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 t="s">
        <v>40</v>
      </c>
      <c r="D17" s="46"/>
      <c r="E17" s="46">
        <v>3</v>
      </c>
      <c r="F17" s="53">
        <v>3</v>
      </c>
      <c r="G17" s="46"/>
      <c r="H17" s="41">
        <v>3</v>
      </c>
      <c r="I17" s="40"/>
      <c r="J17" s="40">
        <v>3</v>
      </c>
      <c r="K17" s="40">
        <v>4</v>
      </c>
      <c r="L17" s="40">
        <v>3</v>
      </c>
      <c r="M17" s="72">
        <v>3</v>
      </c>
      <c r="N17" s="40">
        <v>2</v>
      </c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 t="s">
        <v>41</v>
      </c>
      <c r="D18" s="46"/>
      <c r="E18" s="46">
        <v>4</v>
      </c>
      <c r="F18" s="45">
        <v>4</v>
      </c>
      <c r="G18" s="46"/>
      <c r="H18" s="46">
        <v>5</v>
      </c>
      <c r="I18" s="46"/>
      <c r="J18" s="46">
        <v>5</v>
      </c>
      <c r="K18" s="46">
        <v>5</v>
      </c>
      <c r="L18" s="46">
        <v>5</v>
      </c>
      <c r="M18" s="74">
        <v>5</v>
      </c>
      <c r="N18" s="46">
        <v>5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42</v>
      </c>
      <c r="D19" s="46"/>
      <c r="E19" s="46">
        <v>4</v>
      </c>
      <c r="F19" s="46">
        <v>3</v>
      </c>
      <c r="G19" s="46"/>
      <c r="H19" s="46">
        <v>4</v>
      </c>
      <c r="I19" s="46"/>
      <c r="J19" s="46">
        <v>4</v>
      </c>
      <c r="K19" s="46">
        <v>4</v>
      </c>
      <c r="L19" s="46">
        <v>4</v>
      </c>
      <c r="M19" s="73">
        <v>4</v>
      </c>
      <c r="N19" s="46">
        <v>3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 t="s">
        <v>43</v>
      </c>
      <c r="D20" s="46"/>
      <c r="E20" s="46"/>
      <c r="F20" s="46"/>
      <c r="G20" s="46"/>
      <c r="H20" s="46"/>
      <c r="I20" s="46"/>
      <c r="J20" s="46"/>
      <c r="K20" s="46">
        <v>4</v>
      </c>
      <c r="L20" s="46">
        <v>4</v>
      </c>
      <c r="M20" s="73">
        <v>4</v>
      </c>
      <c r="N20" s="46">
        <v>4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1:C1"/>
    <mergeCell ref="E1:AE1"/>
    <mergeCell ref="A2:C3"/>
    <mergeCell ref="AA3:AG3"/>
    <mergeCell ref="BL6:CO6"/>
    <mergeCell ref="A4:B5"/>
    <mergeCell ref="C5:C6"/>
    <mergeCell ref="D6:AG6"/>
    <mergeCell ref="AH6:BK6"/>
  </mergeCells>
  <conditionalFormatting sqref="D7:CO27">
    <cfRule type="cellIs" priority="1" dxfId="7" operator="equal" stopIfTrue="1">
      <formula>5</formula>
    </cfRule>
    <cfRule type="cellIs" priority="2" dxfId="6" operator="equal" stopIfTrue="1">
      <formula>4</formula>
    </cfRule>
    <cfRule type="cellIs" priority="3" dxfId="5" operator="lessThanOrEqual" stopIfTrue="1">
      <formula>2</formula>
    </cfRule>
  </conditionalFormatting>
  <conditionalFormatting sqref="C5">
    <cfRule type="cellIs" priority="4" dxfId="5" operator="notEqual" stopIfTrue="1">
      <formula>0</formula>
    </cfRule>
  </conditionalFormatting>
  <conditionalFormatting sqref="B7:C27">
    <cfRule type="cellIs" priority="5" dxfId="5" operator="equal" stopIfTrue="1">
      <formula>"В"</formula>
    </cfRule>
    <cfRule type="cellIs" priority="6" dxfId="7" operator="equal" stopIfTrue="1">
      <formula>"П"</formula>
    </cfRule>
    <cfRule type="cellIs" priority="7" dxfId="13" operator="equal" stopIfTrue="1">
      <formula>0</formula>
    </cfRule>
  </conditionalFormatting>
  <conditionalFormatting sqref="D7:D27 M7:P27 AA7:AH27 AQ7:AT27 BE7:BL27 BU7:BX27 CI7:CO27">
    <cfRule type="expression" priority="8" dxfId="2" stopIfTrue="1">
      <formula>NOT(ISERROR(SEARCH("н",D7)))</formula>
    </cfRule>
    <cfRule type="cellIs" priority="9" dxfId="0" operator="equal" stopIfTrue="1">
      <formula>2</formula>
    </cfRule>
  </conditionalFormatting>
  <conditionalFormatting sqref="D7:Z27 AH7:BD27 BL7:CH27">
    <cfRule type="expression" priority="10" dxfId="2" stopIfTrue="1">
      <formula>NOT(ISERROR(SEARCH("н",D7)))</formula>
    </cfRule>
    <cfRule type="expression" priority="11" dxfId="0" stopIfTrue="1">
      <formula>NOT(ISERROR(SEARCH("н",D7)))</formula>
    </cfRule>
    <cfRule type="cellIs" priority="12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6">
      <selection activeCell="BN7" sqref="BN7:BO27"/>
    </sheetView>
  </sheetViews>
  <sheetFormatPr defaultColWidth="9.00390625" defaultRowHeight="12.75"/>
  <cols>
    <col min="1" max="1" width="6.00390625" style="0" customWidth="1"/>
    <col min="2" max="2" width="3.375" style="0" customWidth="1"/>
    <col min="3" max="3" width="24.75390625" style="0" customWidth="1"/>
    <col min="4" max="25" width="3.625" style="0" customWidth="1"/>
    <col min="26" max="26" width="4.25390625" style="0" customWidth="1"/>
    <col min="27" max="79" width="3.625" style="0" customWidth="1"/>
  </cols>
  <sheetData>
    <row r="1" spans="1:93" ht="18">
      <c r="A1" s="89" t="s">
        <v>0</v>
      </c>
      <c r="B1" s="90"/>
      <c r="C1" s="90"/>
      <c r="D1" s="20"/>
      <c r="E1" s="88" t="s">
        <v>15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91" t="s">
        <v>19</v>
      </c>
      <c r="B2" s="91"/>
      <c r="C2" s="91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91"/>
      <c r="B3" s="91"/>
      <c r="C3" s="91"/>
      <c r="D3" s="55" t="s">
        <v>28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94"/>
      <c r="AB3" s="94"/>
      <c r="AC3" s="94"/>
      <c r="AD3" s="94"/>
      <c r="AE3" s="94"/>
      <c r="AF3" s="94"/>
      <c r="AG3" s="94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41" customHeight="1" thickTop="1">
      <c r="A4" s="95" t="s">
        <v>2</v>
      </c>
      <c r="B4" s="96"/>
      <c r="C4" s="29" t="s">
        <v>18</v>
      </c>
      <c r="D4" s="30" t="s">
        <v>163</v>
      </c>
      <c r="E4" s="31" t="s">
        <v>164</v>
      </c>
      <c r="F4" s="31" t="s">
        <v>165</v>
      </c>
      <c r="G4" s="31" t="s">
        <v>166</v>
      </c>
      <c r="H4" s="31" t="s">
        <v>167</v>
      </c>
      <c r="I4" s="31" t="s">
        <v>168</v>
      </c>
      <c r="J4" s="31" t="s">
        <v>169</v>
      </c>
      <c r="K4" s="31" t="s">
        <v>170</v>
      </c>
      <c r="L4" s="31" t="s">
        <v>171</v>
      </c>
      <c r="M4" s="31" t="s">
        <v>172</v>
      </c>
      <c r="N4" s="31" t="s">
        <v>173</v>
      </c>
      <c r="O4" s="31" t="s">
        <v>174</v>
      </c>
      <c r="P4" s="31" t="s">
        <v>175</v>
      </c>
      <c r="Q4" s="31" t="s">
        <v>176</v>
      </c>
      <c r="R4" s="31" t="s">
        <v>177</v>
      </c>
      <c r="S4" s="31" t="s">
        <v>178</v>
      </c>
      <c r="T4" s="31" t="s">
        <v>179</v>
      </c>
      <c r="U4" s="31" t="s">
        <v>180</v>
      </c>
      <c r="V4" s="31"/>
      <c r="W4" s="31" t="s">
        <v>181</v>
      </c>
      <c r="X4" s="31" t="s">
        <v>182</v>
      </c>
      <c r="Y4" s="31" t="s">
        <v>183</v>
      </c>
      <c r="Z4" s="31" t="s">
        <v>184</v>
      </c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31.5" customHeight="1">
      <c r="A5" s="95"/>
      <c r="B5" s="96"/>
      <c r="C5" s="82">
        <v>6</v>
      </c>
      <c r="D5" s="33">
        <v>40427</v>
      </c>
      <c r="E5" s="33">
        <v>40428</v>
      </c>
      <c r="F5" s="33">
        <v>40434</v>
      </c>
      <c r="G5" s="33">
        <v>40435</v>
      </c>
      <c r="H5" s="33">
        <v>40441</v>
      </c>
      <c r="I5" s="33">
        <v>40442</v>
      </c>
      <c r="J5" s="33">
        <v>40448</v>
      </c>
      <c r="K5" s="33">
        <v>40449</v>
      </c>
      <c r="L5" s="33">
        <v>40455</v>
      </c>
      <c r="M5" s="33">
        <v>40456</v>
      </c>
      <c r="N5" s="33">
        <v>40462</v>
      </c>
      <c r="O5" s="33">
        <v>40463</v>
      </c>
      <c r="P5" s="33">
        <v>40469</v>
      </c>
      <c r="Q5" s="33">
        <v>40470</v>
      </c>
      <c r="R5" s="33">
        <v>40476</v>
      </c>
      <c r="S5" s="33">
        <v>40477</v>
      </c>
      <c r="T5" s="33">
        <v>40483</v>
      </c>
      <c r="U5" s="33">
        <v>40484</v>
      </c>
      <c r="V5" s="76" t="s">
        <v>64</v>
      </c>
      <c r="W5" s="33">
        <v>40497</v>
      </c>
      <c r="X5" s="33">
        <v>40498</v>
      </c>
      <c r="Y5" s="33">
        <v>40504</v>
      </c>
      <c r="Z5" s="33">
        <v>40505</v>
      </c>
      <c r="AA5" s="34"/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14</v>
      </c>
      <c r="B6" s="36" t="s">
        <v>7</v>
      </c>
      <c r="C6" s="83"/>
      <c r="D6" s="84" t="s">
        <v>8</v>
      </c>
      <c r="E6" s="85"/>
      <c r="F6" s="85"/>
      <c r="G6" s="85"/>
      <c r="H6" s="85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84" t="s">
        <v>8</v>
      </c>
      <c r="AI6" s="85"/>
      <c r="AJ6" s="85"/>
      <c r="AK6" s="85"/>
      <c r="AL6" s="85"/>
      <c r="AM6" s="85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7"/>
      <c r="BL6" s="84" t="s">
        <v>8</v>
      </c>
      <c r="BM6" s="85"/>
      <c r="BN6" s="85"/>
      <c r="BO6" s="85"/>
      <c r="BP6" s="85"/>
      <c r="BQ6" s="85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7"/>
    </row>
    <row r="7" spans="1:93" ht="15">
      <c r="A7" s="37">
        <v>1</v>
      </c>
      <c r="B7" s="38"/>
      <c r="C7" s="39" t="s">
        <v>30</v>
      </c>
      <c r="D7" s="40"/>
      <c r="E7" s="40">
        <v>3</v>
      </c>
      <c r="F7" s="40">
        <v>4</v>
      </c>
      <c r="G7" s="40"/>
      <c r="H7" s="40"/>
      <c r="I7" s="40">
        <v>4</v>
      </c>
      <c r="J7" s="40"/>
      <c r="K7" s="40">
        <v>3</v>
      </c>
      <c r="L7" s="40">
        <v>4</v>
      </c>
      <c r="M7" s="41"/>
      <c r="N7" s="40">
        <v>4</v>
      </c>
      <c r="O7" s="40">
        <v>3</v>
      </c>
      <c r="P7" s="40"/>
      <c r="Q7" s="40">
        <v>3</v>
      </c>
      <c r="R7" s="40">
        <v>3</v>
      </c>
      <c r="S7" s="40"/>
      <c r="T7" s="40">
        <v>3</v>
      </c>
      <c r="U7" s="40"/>
      <c r="V7" s="67">
        <v>3</v>
      </c>
      <c r="W7" s="40"/>
      <c r="X7" s="40"/>
      <c r="Y7" s="40">
        <v>4</v>
      </c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31</v>
      </c>
      <c r="D8" s="44"/>
      <c r="E8" s="44"/>
      <c r="F8" s="44">
        <v>3</v>
      </c>
      <c r="G8" s="44">
        <v>4</v>
      </c>
      <c r="H8" s="44"/>
      <c r="I8" s="44"/>
      <c r="J8" s="44"/>
      <c r="K8" s="44">
        <v>3</v>
      </c>
      <c r="L8" s="44"/>
      <c r="M8" s="45"/>
      <c r="N8" s="44">
        <v>4</v>
      </c>
      <c r="O8" s="44">
        <v>3</v>
      </c>
      <c r="P8" s="44"/>
      <c r="Q8" s="44">
        <v>3</v>
      </c>
      <c r="R8" s="44">
        <v>3</v>
      </c>
      <c r="S8" s="44"/>
      <c r="T8" s="44">
        <v>3</v>
      </c>
      <c r="U8" s="44"/>
      <c r="V8" s="68">
        <v>3</v>
      </c>
      <c r="W8" s="44"/>
      <c r="X8" s="44"/>
      <c r="Y8" s="44">
        <v>4</v>
      </c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32</v>
      </c>
      <c r="D9" s="46"/>
      <c r="E9" s="46"/>
      <c r="F9" s="46">
        <v>3</v>
      </c>
      <c r="G9" s="46"/>
      <c r="H9" s="46"/>
      <c r="I9" s="46">
        <v>2</v>
      </c>
      <c r="J9" s="46">
        <v>4</v>
      </c>
      <c r="K9" s="46">
        <v>3</v>
      </c>
      <c r="L9" s="46"/>
      <c r="M9" s="45"/>
      <c r="N9" s="46"/>
      <c r="O9" s="46">
        <v>4</v>
      </c>
      <c r="P9" s="46"/>
      <c r="Q9" s="46"/>
      <c r="R9" s="46">
        <v>4</v>
      </c>
      <c r="S9" s="46"/>
      <c r="T9" s="46">
        <v>3</v>
      </c>
      <c r="U9" s="46"/>
      <c r="V9" s="69">
        <v>3</v>
      </c>
      <c r="W9" s="46"/>
      <c r="X9" s="46"/>
      <c r="Y9" s="46">
        <v>3</v>
      </c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33</v>
      </c>
      <c r="D10" s="44"/>
      <c r="E10" s="44"/>
      <c r="F10" s="44"/>
      <c r="G10" s="44">
        <v>3</v>
      </c>
      <c r="H10" s="44"/>
      <c r="I10" s="44"/>
      <c r="J10" s="44"/>
      <c r="K10" s="44">
        <v>3</v>
      </c>
      <c r="L10" s="44">
        <v>3</v>
      </c>
      <c r="M10" s="45"/>
      <c r="N10" s="44"/>
      <c r="O10" s="44">
        <v>3</v>
      </c>
      <c r="P10" s="44">
        <v>3</v>
      </c>
      <c r="Q10" s="44"/>
      <c r="R10" s="44">
        <v>3</v>
      </c>
      <c r="S10" s="44">
        <v>2</v>
      </c>
      <c r="T10" s="44"/>
      <c r="U10" s="44"/>
      <c r="V10" s="68">
        <v>3</v>
      </c>
      <c r="W10" s="44"/>
      <c r="X10" s="44"/>
      <c r="Y10" s="44">
        <v>2</v>
      </c>
      <c r="Z10" s="44">
        <v>4</v>
      </c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34</v>
      </c>
      <c r="D11" s="49"/>
      <c r="E11" s="49">
        <v>2</v>
      </c>
      <c r="F11" s="49"/>
      <c r="G11" s="49">
        <v>2</v>
      </c>
      <c r="H11" s="49"/>
      <c r="I11" s="49">
        <v>2</v>
      </c>
      <c r="J11" s="49">
        <v>2</v>
      </c>
      <c r="K11" s="49"/>
      <c r="L11" s="49"/>
      <c r="M11" s="50"/>
      <c r="N11" s="49">
        <v>2</v>
      </c>
      <c r="O11" s="49">
        <v>2</v>
      </c>
      <c r="P11" s="49"/>
      <c r="Q11" s="49">
        <v>2</v>
      </c>
      <c r="R11" s="49"/>
      <c r="S11" s="49">
        <v>2</v>
      </c>
      <c r="T11" s="49"/>
      <c r="U11" s="49"/>
      <c r="V11" s="70">
        <v>2</v>
      </c>
      <c r="W11" s="49"/>
      <c r="X11" s="49"/>
      <c r="Y11" s="49">
        <v>2</v>
      </c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35</v>
      </c>
      <c r="D12" s="46"/>
      <c r="E12" s="46">
        <v>3</v>
      </c>
      <c r="F12" s="46"/>
      <c r="G12" s="46">
        <v>3</v>
      </c>
      <c r="H12" s="46"/>
      <c r="I12" s="46">
        <v>2</v>
      </c>
      <c r="J12" s="46">
        <v>3</v>
      </c>
      <c r="K12" s="46"/>
      <c r="L12" s="46"/>
      <c r="M12" s="47">
        <v>4</v>
      </c>
      <c r="N12" s="46">
        <v>3</v>
      </c>
      <c r="O12" s="46">
        <v>3</v>
      </c>
      <c r="P12" s="46"/>
      <c r="Q12" s="46">
        <v>3</v>
      </c>
      <c r="R12" s="46">
        <v>3</v>
      </c>
      <c r="S12" s="46"/>
      <c r="T12" s="46">
        <v>3</v>
      </c>
      <c r="U12" s="46"/>
      <c r="V12" s="69">
        <v>3</v>
      </c>
      <c r="W12" s="46"/>
      <c r="X12" s="46"/>
      <c r="Y12" s="46">
        <v>4</v>
      </c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36</v>
      </c>
      <c r="D13" s="46"/>
      <c r="E13" s="46"/>
      <c r="F13" s="46">
        <v>3</v>
      </c>
      <c r="G13" s="46"/>
      <c r="H13" s="46"/>
      <c r="I13" s="46">
        <v>2</v>
      </c>
      <c r="J13" s="46"/>
      <c r="K13" s="46">
        <v>2</v>
      </c>
      <c r="L13" s="46">
        <v>2</v>
      </c>
      <c r="M13" s="47"/>
      <c r="N13" s="46"/>
      <c r="O13" s="46">
        <v>3</v>
      </c>
      <c r="P13" s="46">
        <v>2</v>
      </c>
      <c r="Q13" s="46">
        <v>2</v>
      </c>
      <c r="R13" s="46">
        <v>3</v>
      </c>
      <c r="S13" s="46"/>
      <c r="T13" s="46">
        <v>2</v>
      </c>
      <c r="U13" s="46"/>
      <c r="V13" s="69">
        <v>2</v>
      </c>
      <c r="W13" s="46"/>
      <c r="X13" s="46"/>
      <c r="Y13" s="46">
        <v>2</v>
      </c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37</v>
      </c>
      <c r="D14" s="44"/>
      <c r="E14" s="44"/>
      <c r="F14" s="46">
        <v>3</v>
      </c>
      <c r="G14" s="44"/>
      <c r="H14" s="46"/>
      <c r="I14" s="46">
        <v>3</v>
      </c>
      <c r="J14" s="46">
        <v>3</v>
      </c>
      <c r="K14" s="46"/>
      <c r="L14" s="46"/>
      <c r="M14" s="45">
        <v>2</v>
      </c>
      <c r="N14" s="46"/>
      <c r="O14" s="46">
        <v>2</v>
      </c>
      <c r="P14" s="46">
        <v>2</v>
      </c>
      <c r="Q14" s="46">
        <v>4</v>
      </c>
      <c r="R14" s="46"/>
      <c r="S14" s="46">
        <v>4</v>
      </c>
      <c r="T14" s="46"/>
      <c r="U14" s="44">
        <v>3</v>
      </c>
      <c r="V14" s="68">
        <v>3</v>
      </c>
      <c r="W14" s="44"/>
      <c r="X14" s="44"/>
      <c r="Y14" s="44">
        <v>4</v>
      </c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38</v>
      </c>
      <c r="D15" s="46"/>
      <c r="E15" s="46">
        <v>4</v>
      </c>
      <c r="F15" s="44"/>
      <c r="G15" s="46"/>
      <c r="H15" s="45">
        <v>3</v>
      </c>
      <c r="I15" s="44"/>
      <c r="J15" s="44"/>
      <c r="K15" s="44">
        <v>2</v>
      </c>
      <c r="L15" s="44">
        <v>2</v>
      </c>
      <c r="M15" s="45"/>
      <c r="N15" s="44"/>
      <c r="O15" s="44"/>
      <c r="P15" s="44">
        <v>2</v>
      </c>
      <c r="Q15" s="44">
        <v>3</v>
      </c>
      <c r="R15" s="44">
        <v>2</v>
      </c>
      <c r="S15" s="44"/>
      <c r="T15" s="44">
        <v>2</v>
      </c>
      <c r="U15" s="44"/>
      <c r="V15" s="69">
        <v>2</v>
      </c>
      <c r="W15" s="46"/>
      <c r="X15" s="46"/>
      <c r="Y15" s="46">
        <v>2</v>
      </c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 t="s">
        <v>39</v>
      </c>
      <c r="D16" s="49"/>
      <c r="E16" s="49"/>
      <c r="F16" s="50">
        <v>2</v>
      </c>
      <c r="G16" s="49"/>
      <c r="H16" s="51"/>
      <c r="I16" s="49">
        <v>2</v>
      </c>
      <c r="J16" s="49">
        <v>2</v>
      </c>
      <c r="K16" s="49">
        <v>2</v>
      </c>
      <c r="L16" s="49">
        <v>2</v>
      </c>
      <c r="M16" s="50"/>
      <c r="N16" s="49"/>
      <c r="O16" s="49"/>
      <c r="P16" s="49">
        <v>3</v>
      </c>
      <c r="Q16" s="49">
        <v>3</v>
      </c>
      <c r="R16" s="49">
        <v>3</v>
      </c>
      <c r="S16" s="49"/>
      <c r="T16" s="49">
        <v>2</v>
      </c>
      <c r="U16" s="49"/>
      <c r="V16" s="70">
        <v>2</v>
      </c>
      <c r="W16" s="49"/>
      <c r="X16" s="49"/>
      <c r="Y16" s="49">
        <v>4</v>
      </c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 t="s">
        <v>40</v>
      </c>
      <c r="D17" s="46"/>
      <c r="E17" s="46"/>
      <c r="F17" s="53">
        <v>4</v>
      </c>
      <c r="G17" s="46">
        <v>3</v>
      </c>
      <c r="H17" s="41"/>
      <c r="I17" s="40"/>
      <c r="J17" s="40"/>
      <c r="K17" s="40">
        <v>3</v>
      </c>
      <c r="L17" s="40">
        <v>2</v>
      </c>
      <c r="M17" s="41"/>
      <c r="N17" s="40"/>
      <c r="O17" s="40"/>
      <c r="P17" s="40">
        <v>2</v>
      </c>
      <c r="Q17" s="40"/>
      <c r="R17" s="40">
        <v>2</v>
      </c>
      <c r="S17" s="40"/>
      <c r="T17" s="40">
        <v>2</v>
      </c>
      <c r="U17" s="46"/>
      <c r="V17" s="69">
        <v>2</v>
      </c>
      <c r="W17" s="46"/>
      <c r="X17" s="46"/>
      <c r="Y17" s="46">
        <v>3</v>
      </c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 t="s">
        <v>41</v>
      </c>
      <c r="D18" s="46"/>
      <c r="E18" s="46"/>
      <c r="F18" s="45">
        <v>4</v>
      </c>
      <c r="G18" s="46"/>
      <c r="H18" s="46">
        <v>4</v>
      </c>
      <c r="I18" s="46"/>
      <c r="J18" s="46">
        <v>4</v>
      </c>
      <c r="K18" s="46">
        <v>4</v>
      </c>
      <c r="L18" s="46">
        <v>5</v>
      </c>
      <c r="M18" s="47"/>
      <c r="N18" s="46"/>
      <c r="O18" s="46"/>
      <c r="P18" s="46">
        <v>4</v>
      </c>
      <c r="Q18" s="46"/>
      <c r="R18" s="46">
        <v>5</v>
      </c>
      <c r="S18" s="46"/>
      <c r="T18" s="46"/>
      <c r="U18" s="46">
        <v>4</v>
      </c>
      <c r="V18" s="69">
        <v>4</v>
      </c>
      <c r="W18" s="46"/>
      <c r="X18" s="46"/>
      <c r="Y18" s="46">
        <v>4</v>
      </c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42</v>
      </c>
      <c r="D19" s="46"/>
      <c r="E19" s="46">
        <v>3</v>
      </c>
      <c r="F19" s="46"/>
      <c r="G19" s="46"/>
      <c r="H19" s="46"/>
      <c r="I19" s="46">
        <v>4</v>
      </c>
      <c r="J19" s="46">
        <v>3</v>
      </c>
      <c r="K19" s="46">
        <v>3</v>
      </c>
      <c r="L19" s="46"/>
      <c r="M19" s="45"/>
      <c r="N19" s="46">
        <v>4</v>
      </c>
      <c r="O19" s="46"/>
      <c r="P19" s="46"/>
      <c r="Q19" s="46"/>
      <c r="R19" s="46">
        <v>4</v>
      </c>
      <c r="S19" s="46"/>
      <c r="T19" s="46"/>
      <c r="U19" s="46"/>
      <c r="V19" s="69">
        <v>4</v>
      </c>
      <c r="W19" s="46"/>
      <c r="X19" s="46"/>
      <c r="Y19" s="46"/>
      <c r="Z19" s="46">
        <v>4</v>
      </c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 t="s">
        <v>43</v>
      </c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>
        <v>3</v>
      </c>
      <c r="S20" s="46">
        <v>3</v>
      </c>
      <c r="T20" s="46"/>
      <c r="U20" s="46">
        <v>3</v>
      </c>
      <c r="V20" s="69">
        <v>3</v>
      </c>
      <c r="W20" s="46"/>
      <c r="X20" s="46"/>
      <c r="Y20" s="46">
        <v>4</v>
      </c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7" operator="equal" stopIfTrue="1">
      <formula>5</formula>
    </cfRule>
    <cfRule type="cellIs" priority="11" dxfId="6" operator="equal" stopIfTrue="1">
      <formula>4</formula>
    </cfRule>
    <cfRule type="cellIs" priority="12" dxfId="5" operator="lessThanOrEqual" stopIfTrue="1">
      <formula>2</formula>
    </cfRule>
  </conditionalFormatting>
  <conditionalFormatting sqref="C5">
    <cfRule type="cellIs" priority="9" dxfId="5" operator="notEqual" stopIfTrue="1">
      <formula>0</formula>
    </cfRule>
  </conditionalFormatting>
  <conditionalFormatting sqref="B7:C27">
    <cfRule type="cellIs" priority="6" dxfId="5" operator="equal" stopIfTrue="1">
      <formula>"В"</formula>
    </cfRule>
    <cfRule type="cellIs" priority="7" dxfId="7" operator="equal" stopIfTrue="1">
      <formula>"П"</formula>
    </cfRule>
    <cfRule type="cellIs" priority="8" dxfId="13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4">
      <selection activeCell="AJ7" sqref="AJ7:AK27"/>
    </sheetView>
  </sheetViews>
  <sheetFormatPr defaultColWidth="9.00390625" defaultRowHeight="12.75"/>
  <cols>
    <col min="1" max="1" width="4.875" style="0" customWidth="1"/>
    <col min="2" max="2" width="3.875" style="0" customWidth="1"/>
    <col min="3" max="3" width="24.25390625" style="0" customWidth="1"/>
    <col min="4" max="73" width="3.00390625" style="0" customWidth="1"/>
  </cols>
  <sheetData>
    <row r="1" spans="1:93" ht="18">
      <c r="A1" s="89" t="s">
        <v>0</v>
      </c>
      <c r="B1" s="90"/>
      <c r="C1" s="90"/>
      <c r="D1" s="20"/>
      <c r="E1" s="88" t="s">
        <v>15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91" t="s">
        <v>20</v>
      </c>
      <c r="B2" s="91"/>
      <c r="C2" s="91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91"/>
      <c r="B3" s="91"/>
      <c r="C3" s="91"/>
      <c r="D3" s="55" t="s">
        <v>28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94"/>
      <c r="AB3" s="94"/>
      <c r="AC3" s="94"/>
      <c r="AD3" s="94"/>
      <c r="AE3" s="94"/>
      <c r="AF3" s="94"/>
      <c r="AG3" s="94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42.75" thickTop="1">
      <c r="A4" s="95" t="s">
        <v>2</v>
      </c>
      <c r="B4" s="96"/>
      <c r="C4" s="29" t="s">
        <v>21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12.75">
      <c r="A5" s="95"/>
      <c r="B5" s="96"/>
      <c r="C5" s="82">
        <v>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14</v>
      </c>
      <c r="B6" s="36" t="s">
        <v>7</v>
      </c>
      <c r="C6" s="83"/>
      <c r="D6" s="84" t="s">
        <v>8</v>
      </c>
      <c r="E6" s="85"/>
      <c r="F6" s="85"/>
      <c r="G6" s="85"/>
      <c r="H6" s="85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84" t="s">
        <v>8</v>
      </c>
      <c r="AI6" s="85"/>
      <c r="AJ6" s="85"/>
      <c r="AK6" s="85"/>
      <c r="AL6" s="85"/>
      <c r="AM6" s="85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7"/>
      <c r="BL6" s="84" t="s">
        <v>8</v>
      </c>
      <c r="BM6" s="85"/>
      <c r="BN6" s="85"/>
      <c r="BO6" s="85"/>
      <c r="BP6" s="85"/>
      <c r="BQ6" s="85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7"/>
    </row>
    <row r="7" spans="1:93" ht="14.25">
      <c r="A7" s="37">
        <v>1</v>
      </c>
      <c r="B7" s="38"/>
      <c r="C7" s="39" t="s">
        <v>30</v>
      </c>
      <c r="D7" s="40"/>
      <c r="E7" s="40"/>
      <c r="F7" s="40"/>
      <c r="G7" s="40"/>
      <c r="H7" s="40"/>
      <c r="I7" s="40"/>
      <c r="J7" s="40"/>
      <c r="K7" s="40"/>
      <c r="L7" s="40"/>
      <c r="M7" s="41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>
        <v>5</v>
      </c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31</v>
      </c>
      <c r="D8" s="44"/>
      <c r="E8" s="44"/>
      <c r="F8" s="44"/>
      <c r="G8" s="44"/>
      <c r="H8" s="44"/>
      <c r="I8" s="44"/>
      <c r="J8" s="44"/>
      <c r="K8" s="44"/>
      <c r="L8" s="44"/>
      <c r="M8" s="45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>
        <v>5</v>
      </c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32</v>
      </c>
      <c r="D9" s="46"/>
      <c r="E9" s="46"/>
      <c r="F9" s="46"/>
      <c r="G9" s="46"/>
      <c r="H9" s="46"/>
      <c r="I9" s="46"/>
      <c r="J9" s="46"/>
      <c r="K9" s="46"/>
      <c r="L9" s="46"/>
      <c r="M9" s="45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>
        <v>3</v>
      </c>
      <c r="BO9" s="46">
        <v>2</v>
      </c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33</v>
      </c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>
        <v>4</v>
      </c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34</v>
      </c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35</v>
      </c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>
        <v>5</v>
      </c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36</v>
      </c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37</v>
      </c>
      <c r="D14" s="44"/>
      <c r="E14" s="44"/>
      <c r="F14" s="46"/>
      <c r="G14" s="44"/>
      <c r="H14" s="46"/>
      <c r="I14" s="46"/>
      <c r="J14" s="46"/>
      <c r="K14" s="46"/>
      <c r="L14" s="46"/>
      <c r="M14" s="45"/>
      <c r="N14" s="46"/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>
        <v>4</v>
      </c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38</v>
      </c>
      <c r="D15" s="46"/>
      <c r="E15" s="46"/>
      <c r="F15" s="44"/>
      <c r="G15" s="46"/>
      <c r="H15" s="45"/>
      <c r="I15" s="44"/>
      <c r="J15" s="44"/>
      <c r="K15" s="44"/>
      <c r="L15" s="44"/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>
        <v>5</v>
      </c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 t="s">
        <v>39</v>
      </c>
      <c r="D16" s="49"/>
      <c r="E16" s="49"/>
      <c r="F16" s="50"/>
      <c r="G16" s="49"/>
      <c r="H16" s="51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>
        <v>4</v>
      </c>
      <c r="BO16" s="49">
        <v>2</v>
      </c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 t="s">
        <v>40</v>
      </c>
      <c r="D17" s="46"/>
      <c r="E17" s="46"/>
      <c r="F17" s="53"/>
      <c r="G17" s="46"/>
      <c r="H17" s="41"/>
      <c r="I17" s="40"/>
      <c r="J17" s="40"/>
      <c r="K17" s="40"/>
      <c r="L17" s="40"/>
      <c r="M17" s="41"/>
      <c r="N17" s="40"/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>
        <v>5</v>
      </c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 t="s">
        <v>41</v>
      </c>
      <c r="D18" s="46"/>
      <c r="E18" s="46"/>
      <c r="F18" s="45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>
        <v>5</v>
      </c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42</v>
      </c>
      <c r="D19" s="46"/>
      <c r="E19" s="46"/>
      <c r="F19" s="46"/>
      <c r="G19" s="46"/>
      <c r="H19" s="46"/>
      <c r="I19" s="46"/>
      <c r="J19" s="46"/>
      <c r="K19" s="46"/>
      <c r="L19" s="46"/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>
        <v>4</v>
      </c>
      <c r="BO19" s="46">
        <v>2</v>
      </c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 t="s">
        <v>43</v>
      </c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>
        <v>4</v>
      </c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>
        <v>3</v>
      </c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>
        <v>5</v>
      </c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>
        <v>5</v>
      </c>
      <c r="BO23" s="46">
        <v>2</v>
      </c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>
        <v>5</v>
      </c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>
        <v>5</v>
      </c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>
        <v>4</v>
      </c>
      <c r="BO26" s="54">
        <v>2</v>
      </c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>
        <v>5</v>
      </c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7" operator="equal" stopIfTrue="1">
      <formula>5</formula>
    </cfRule>
    <cfRule type="cellIs" priority="11" dxfId="6" operator="equal" stopIfTrue="1">
      <formula>4</formula>
    </cfRule>
    <cfRule type="cellIs" priority="12" dxfId="5" operator="lessThanOrEqual" stopIfTrue="1">
      <formula>2</formula>
    </cfRule>
  </conditionalFormatting>
  <conditionalFormatting sqref="C5">
    <cfRule type="cellIs" priority="9" dxfId="5" operator="notEqual" stopIfTrue="1">
      <formula>0</formula>
    </cfRule>
  </conditionalFormatting>
  <conditionalFormatting sqref="B7:C27">
    <cfRule type="cellIs" priority="6" dxfId="5" operator="equal" stopIfTrue="1">
      <formula>"В"</formula>
    </cfRule>
    <cfRule type="cellIs" priority="7" dxfId="7" operator="equal" stopIfTrue="1">
      <formula>"П"</formula>
    </cfRule>
    <cfRule type="cellIs" priority="8" dxfId="13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5">
      <selection activeCell="BN27" sqref="BN27"/>
    </sheetView>
  </sheetViews>
  <sheetFormatPr defaultColWidth="9.00390625" defaultRowHeight="12.75"/>
  <cols>
    <col min="1" max="2" width="4.625" style="0" customWidth="1"/>
    <col min="3" max="3" width="24.25390625" style="0" customWidth="1"/>
    <col min="4" max="42" width="3.625" style="0" customWidth="1"/>
  </cols>
  <sheetData>
    <row r="1" spans="1:93" ht="18">
      <c r="A1" s="89" t="s">
        <v>0</v>
      </c>
      <c r="B1" s="90"/>
      <c r="C1" s="90"/>
      <c r="D1" s="20"/>
      <c r="E1" s="88" t="s">
        <v>15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91" t="s">
        <v>19</v>
      </c>
      <c r="B2" s="91"/>
      <c r="C2" s="91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91"/>
      <c r="B3" s="91"/>
      <c r="C3" s="91"/>
      <c r="D3" s="55" t="s">
        <v>28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94"/>
      <c r="AB3" s="94"/>
      <c r="AC3" s="94"/>
      <c r="AD3" s="94"/>
      <c r="AE3" s="94"/>
      <c r="AF3" s="94"/>
      <c r="AG3" s="94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01.25" customHeight="1" thickTop="1">
      <c r="A4" s="95" t="s">
        <v>2</v>
      </c>
      <c r="B4" s="96"/>
      <c r="C4" s="29" t="s">
        <v>22</v>
      </c>
      <c r="D4" s="30" t="s">
        <v>185</v>
      </c>
      <c r="E4" s="31" t="s">
        <v>186</v>
      </c>
      <c r="F4" s="31" t="s">
        <v>187</v>
      </c>
      <c r="G4" s="31" t="s">
        <v>188</v>
      </c>
      <c r="H4" s="31" t="s">
        <v>189</v>
      </c>
      <c r="I4" s="31" t="s">
        <v>190</v>
      </c>
      <c r="J4" s="31" t="s">
        <v>191</v>
      </c>
      <c r="K4" s="78" t="s">
        <v>193</v>
      </c>
      <c r="M4" s="31" t="s">
        <v>192</v>
      </c>
      <c r="N4" s="31" t="s">
        <v>194</v>
      </c>
      <c r="O4" s="31" t="s">
        <v>195</v>
      </c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40.5" customHeight="1">
      <c r="A5" s="95"/>
      <c r="B5" s="96"/>
      <c r="C5" s="82">
        <v>6</v>
      </c>
      <c r="D5" s="33">
        <v>40429</v>
      </c>
      <c r="E5" s="33">
        <v>40436</v>
      </c>
      <c r="F5" s="33">
        <v>40443</v>
      </c>
      <c r="G5" s="33">
        <v>40450</v>
      </c>
      <c r="H5" s="33">
        <v>40457</v>
      </c>
      <c r="I5" s="33">
        <v>40464</v>
      </c>
      <c r="J5" s="33">
        <v>40471</v>
      </c>
      <c r="K5" s="33">
        <v>40478</v>
      </c>
      <c r="L5" s="76" t="s">
        <v>64</v>
      </c>
      <c r="M5" s="33">
        <v>40492</v>
      </c>
      <c r="N5" s="33">
        <v>40499</v>
      </c>
      <c r="O5" s="33">
        <v>40506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14</v>
      </c>
      <c r="B6" s="36" t="s">
        <v>7</v>
      </c>
      <c r="C6" s="83"/>
      <c r="D6" s="84" t="s">
        <v>8</v>
      </c>
      <c r="E6" s="85"/>
      <c r="F6" s="85"/>
      <c r="G6" s="85"/>
      <c r="H6" s="85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84" t="s">
        <v>8</v>
      </c>
      <c r="AI6" s="85"/>
      <c r="AJ6" s="85"/>
      <c r="AK6" s="85"/>
      <c r="AL6" s="85"/>
      <c r="AM6" s="85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7"/>
      <c r="BL6" s="84" t="s">
        <v>8</v>
      </c>
      <c r="BM6" s="85"/>
      <c r="BN6" s="85"/>
      <c r="BO6" s="85"/>
      <c r="BP6" s="85"/>
      <c r="BQ6" s="85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7"/>
    </row>
    <row r="7" spans="1:93" ht="15">
      <c r="A7" s="37">
        <v>1</v>
      </c>
      <c r="B7" s="38"/>
      <c r="C7" s="39" t="s">
        <v>30</v>
      </c>
      <c r="D7" s="40"/>
      <c r="E7" s="40">
        <v>3</v>
      </c>
      <c r="F7" s="40">
        <v>4</v>
      </c>
      <c r="G7" s="40"/>
      <c r="H7" s="40">
        <v>4</v>
      </c>
      <c r="I7" s="40">
        <v>4</v>
      </c>
      <c r="J7" s="40">
        <v>4</v>
      </c>
      <c r="K7" s="40"/>
      <c r="L7" s="67">
        <v>4</v>
      </c>
      <c r="M7" s="41"/>
      <c r="N7" s="40">
        <v>4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31</v>
      </c>
      <c r="D8" s="44"/>
      <c r="E8" s="44">
        <v>3</v>
      </c>
      <c r="F8" s="44">
        <v>4</v>
      </c>
      <c r="G8" s="44"/>
      <c r="H8" s="44">
        <v>4</v>
      </c>
      <c r="I8" s="44">
        <v>4</v>
      </c>
      <c r="J8" s="44">
        <v>4</v>
      </c>
      <c r="K8" s="44"/>
      <c r="L8" s="68">
        <v>4</v>
      </c>
      <c r="M8" s="45"/>
      <c r="N8" s="44">
        <v>4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32</v>
      </c>
      <c r="D9" s="46"/>
      <c r="E9" s="46">
        <v>3</v>
      </c>
      <c r="F9" s="46"/>
      <c r="G9" s="46"/>
      <c r="H9" s="46"/>
      <c r="I9" s="46">
        <v>3</v>
      </c>
      <c r="J9" s="46">
        <v>2</v>
      </c>
      <c r="K9" s="46">
        <v>3</v>
      </c>
      <c r="L9" s="69">
        <v>3</v>
      </c>
      <c r="M9" s="45"/>
      <c r="N9" s="46">
        <v>5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33</v>
      </c>
      <c r="D10" s="44"/>
      <c r="E10" s="44">
        <v>3</v>
      </c>
      <c r="F10" s="44"/>
      <c r="G10" s="44"/>
      <c r="H10" s="44">
        <v>3</v>
      </c>
      <c r="I10" s="44">
        <v>2</v>
      </c>
      <c r="J10" s="44">
        <v>3</v>
      </c>
      <c r="K10" s="44">
        <v>3</v>
      </c>
      <c r="L10" s="68">
        <v>3</v>
      </c>
      <c r="M10" s="45"/>
      <c r="N10" s="44">
        <v>3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34</v>
      </c>
      <c r="D11" s="49"/>
      <c r="E11" s="49">
        <v>2</v>
      </c>
      <c r="F11" s="49">
        <v>2</v>
      </c>
      <c r="G11" s="49"/>
      <c r="H11" s="49">
        <v>2</v>
      </c>
      <c r="I11" s="49"/>
      <c r="J11" s="49">
        <v>2</v>
      </c>
      <c r="K11" s="49">
        <v>3</v>
      </c>
      <c r="L11" s="70">
        <v>2</v>
      </c>
      <c r="M11" s="50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35</v>
      </c>
      <c r="D12" s="46"/>
      <c r="E12" s="46">
        <v>3</v>
      </c>
      <c r="F12" s="46"/>
      <c r="G12" s="46"/>
      <c r="H12" s="46"/>
      <c r="I12" s="46">
        <v>3</v>
      </c>
      <c r="J12" s="46">
        <v>3</v>
      </c>
      <c r="K12" s="46">
        <v>4</v>
      </c>
      <c r="L12" s="69">
        <v>3</v>
      </c>
      <c r="M12" s="47"/>
      <c r="N12" s="46">
        <v>3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36</v>
      </c>
      <c r="D13" s="46"/>
      <c r="E13" s="46">
        <v>2</v>
      </c>
      <c r="F13" s="46">
        <v>2</v>
      </c>
      <c r="G13" s="46"/>
      <c r="H13" s="46">
        <v>3</v>
      </c>
      <c r="I13" s="46">
        <v>3</v>
      </c>
      <c r="J13" s="46">
        <v>2</v>
      </c>
      <c r="K13" s="46">
        <v>2</v>
      </c>
      <c r="L13" s="69">
        <v>2</v>
      </c>
      <c r="M13" s="47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37</v>
      </c>
      <c r="D14" s="44"/>
      <c r="E14" s="44">
        <v>3</v>
      </c>
      <c r="F14" s="46">
        <v>3</v>
      </c>
      <c r="G14" s="44"/>
      <c r="H14" s="46"/>
      <c r="I14" s="46"/>
      <c r="J14" s="46">
        <v>4</v>
      </c>
      <c r="K14" s="46">
        <v>2</v>
      </c>
      <c r="L14" s="69">
        <v>3</v>
      </c>
      <c r="M14" s="45"/>
      <c r="N14" s="46">
        <v>4</v>
      </c>
      <c r="O14" s="46"/>
      <c r="P14" s="46"/>
      <c r="Q14" s="46"/>
      <c r="R14" s="46"/>
      <c r="S14" s="46"/>
      <c r="T14" s="46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38</v>
      </c>
      <c r="D15" s="46"/>
      <c r="E15" s="46"/>
      <c r="F15" s="44">
        <v>3</v>
      </c>
      <c r="G15" s="46"/>
      <c r="H15" s="45">
        <v>2</v>
      </c>
      <c r="I15" s="44"/>
      <c r="J15" s="44">
        <v>3</v>
      </c>
      <c r="K15" s="44">
        <v>2</v>
      </c>
      <c r="L15" s="68">
        <v>3</v>
      </c>
      <c r="M15" s="45"/>
      <c r="N15" s="44"/>
      <c r="O15" s="44"/>
      <c r="P15" s="44"/>
      <c r="Q15" s="44"/>
      <c r="R15" s="44"/>
      <c r="S15" s="44"/>
      <c r="T15" s="44"/>
      <c r="U15" s="44"/>
      <c r="V15" s="46"/>
      <c r="W15" s="46"/>
      <c r="X15" s="46"/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 t="s">
        <v>39</v>
      </c>
      <c r="D16" s="49"/>
      <c r="E16" s="49">
        <v>2</v>
      </c>
      <c r="F16" s="50">
        <v>2</v>
      </c>
      <c r="G16" s="49"/>
      <c r="H16" s="51">
        <v>3</v>
      </c>
      <c r="I16" s="49"/>
      <c r="J16" s="49">
        <v>3</v>
      </c>
      <c r="K16" s="49">
        <v>3</v>
      </c>
      <c r="L16" s="70">
        <v>3</v>
      </c>
      <c r="M16" s="50"/>
      <c r="N16" s="49">
        <v>3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 t="s">
        <v>40</v>
      </c>
      <c r="D17" s="46"/>
      <c r="E17" s="46">
        <v>3</v>
      </c>
      <c r="F17" s="53">
        <v>2</v>
      </c>
      <c r="G17" s="46"/>
      <c r="H17" s="41">
        <v>2</v>
      </c>
      <c r="I17" s="40"/>
      <c r="J17" s="40">
        <v>2</v>
      </c>
      <c r="K17" s="40">
        <v>2</v>
      </c>
      <c r="L17" s="67">
        <v>2</v>
      </c>
      <c r="M17" s="41"/>
      <c r="N17" s="40">
        <v>4</v>
      </c>
      <c r="O17" s="40"/>
      <c r="P17" s="40"/>
      <c r="Q17" s="40"/>
      <c r="R17" s="40"/>
      <c r="S17" s="40"/>
      <c r="T17" s="40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 t="s">
        <v>41</v>
      </c>
      <c r="D18" s="46"/>
      <c r="E18" s="46">
        <v>4</v>
      </c>
      <c r="F18" s="45">
        <v>4</v>
      </c>
      <c r="G18" s="46"/>
      <c r="H18" s="46"/>
      <c r="I18" s="46">
        <v>5</v>
      </c>
      <c r="J18" s="46">
        <v>4</v>
      </c>
      <c r="K18" s="46">
        <v>5</v>
      </c>
      <c r="L18" s="69">
        <v>4</v>
      </c>
      <c r="M18" s="47"/>
      <c r="N18" s="46">
        <v>5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42</v>
      </c>
      <c r="D19" s="46"/>
      <c r="E19" s="46">
        <v>4</v>
      </c>
      <c r="F19" s="46">
        <v>4</v>
      </c>
      <c r="G19" s="46"/>
      <c r="H19" s="46"/>
      <c r="I19" s="46">
        <v>4</v>
      </c>
      <c r="J19" s="46"/>
      <c r="K19" s="46">
        <v>4</v>
      </c>
      <c r="L19" s="69">
        <v>4</v>
      </c>
      <c r="M19" s="45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 t="s">
        <v>43</v>
      </c>
      <c r="D20" s="46"/>
      <c r="E20" s="46"/>
      <c r="F20" s="46"/>
      <c r="G20" s="46"/>
      <c r="H20" s="46"/>
      <c r="I20" s="46"/>
      <c r="J20" s="46">
        <v>4</v>
      </c>
      <c r="K20" s="46">
        <v>3</v>
      </c>
      <c r="L20" s="69">
        <v>3</v>
      </c>
      <c r="M20" s="45"/>
      <c r="N20" s="46">
        <v>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7" operator="equal" stopIfTrue="1">
      <formula>5</formula>
    </cfRule>
    <cfRule type="cellIs" priority="11" dxfId="6" operator="equal" stopIfTrue="1">
      <formula>4</formula>
    </cfRule>
    <cfRule type="cellIs" priority="12" dxfId="5" operator="lessThanOrEqual" stopIfTrue="1">
      <formula>2</formula>
    </cfRule>
  </conditionalFormatting>
  <conditionalFormatting sqref="C5">
    <cfRule type="cellIs" priority="9" dxfId="5" operator="notEqual" stopIfTrue="1">
      <formula>0</formula>
    </cfRule>
  </conditionalFormatting>
  <conditionalFormatting sqref="B7:C27">
    <cfRule type="cellIs" priority="6" dxfId="5" operator="equal" stopIfTrue="1">
      <formula>"В"</formula>
    </cfRule>
    <cfRule type="cellIs" priority="7" dxfId="7" operator="equal" stopIfTrue="1">
      <formula>"П"</formula>
    </cfRule>
    <cfRule type="cellIs" priority="8" dxfId="13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O27"/>
  <sheetViews>
    <sheetView zoomScalePageLayoutView="0" workbookViewId="0" topLeftCell="A1">
      <selection activeCell="BN7" sqref="BN7:BO27"/>
    </sheetView>
  </sheetViews>
  <sheetFormatPr defaultColWidth="9.00390625" defaultRowHeight="12.75"/>
  <cols>
    <col min="1" max="2" width="4.125" style="0" customWidth="1"/>
    <col min="3" max="3" width="24.00390625" style="0" customWidth="1"/>
    <col min="4" max="10" width="3.75390625" style="0" customWidth="1"/>
    <col min="11" max="11" width="4.875" style="0" customWidth="1"/>
    <col min="12" max="74" width="3.75390625" style="0" customWidth="1"/>
  </cols>
  <sheetData>
    <row r="1" spans="1:93" ht="18">
      <c r="A1" s="89" t="s">
        <v>0</v>
      </c>
      <c r="B1" s="90"/>
      <c r="C1" s="90"/>
      <c r="D1" s="20"/>
      <c r="E1" s="88" t="s">
        <v>15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21"/>
      <c r="AG1" s="21"/>
      <c r="AH1" s="21"/>
      <c r="AI1" s="21"/>
      <c r="AJ1" s="21"/>
      <c r="AK1" s="22"/>
      <c r="AL1" s="22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</row>
    <row r="2" spans="1:93" ht="29.25">
      <c r="A2" s="91" t="s">
        <v>23</v>
      </c>
      <c r="B2" s="91"/>
      <c r="C2" s="91"/>
      <c r="D2" s="24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</row>
    <row r="3" spans="1:93" ht="20.25" thickBot="1">
      <c r="A3" s="91"/>
      <c r="B3" s="91"/>
      <c r="C3" s="91"/>
      <c r="D3" s="55" t="s">
        <v>28</v>
      </c>
      <c r="E3" s="55"/>
      <c r="F3" s="55"/>
      <c r="G3" s="55"/>
      <c r="H3" s="55"/>
      <c r="I3" s="55"/>
      <c r="J3" s="26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94"/>
      <c r="AB3" s="94"/>
      <c r="AC3" s="94"/>
      <c r="AD3" s="94"/>
      <c r="AE3" s="94"/>
      <c r="AF3" s="94"/>
      <c r="AG3" s="94"/>
      <c r="AH3" s="28"/>
      <c r="AI3" s="28"/>
      <c r="AJ3" s="28"/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</row>
    <row r="4" spans="1:93" ht="198" customHeight="1" thickTop="1">
      <c r="A4" s="95" t="s">
        <v>2</v>
      </c>
      <c r="B4" s="96"/>
      <c r="C4" s="29" t="s">
        <v>24</v>
      </c>
      <c r="D4" s="30" t="s">
        <v>196</v>
      </c>
      <c r="E4" s="31" t="s">
        <v>197</v>
      </c>
      <c r="F4" s="31" t="s">
        <v>198</v>
      </c>
      <c r="G4" s="31" t="s">
        <v>199</v>
      </c>
      <c r="H4" s="31" t="s">
        <v>200</v>
      </c>
      <c r="I4" s="31" t="s">
        <v>201</v>
      </c>
      <c r="J4" s="31" t="s">
        <v>202</v>
      </c>
      <c r="K4" s="31" t="s">
        <v>203</v>
      </c>
      <c r="L4" s="31" t="s">
        <v>204</v>
      </c>
      <c r="M4" s="31" t="s">
        <v>205</v>
      </c>
      <c r="N4" s="31" t="s">
        <v>206</v>
      </c>
      <c r="O4" s="31" t="s">
        <v>207</v>
      </c>
      <c r="P4" s="31" t="s">
        <v>208</v>
      </c>
      <c r="Q4" s="31" t="s">
        <v>209</v>
      </c>
      <c r="R4" s="31" t="s">
        <v>210</v>
      </c>
      <c r="S4" s="31" t="s">
        <v>211</v>
      </c>
      <c r="T4" s="31" t="s">
        <v>212</v>
      </c>
      <c r="U4" s="31"/>
      <c r="V4" s="31" t="s">
        <v>191</v>
      </c>
      <c r="W4" s="31" t="s">
        <v>213</v>
      </c>
      <c r="X4" s="31" t="s">
        <v>214</v>
      </c>
      <c r="Y4" s="31" t="s">
        <v>215</v>
      </c>
      <c r="Z4" s="31" t="s">
        <v>216</v>
      </c>
      <c r="AA4" s="32" t="s">
        <v>217</v>
      </c>
      <c r="AB4" s="32"/>
      <c r="AC4" s="32"/>
      <c r="AD4" s="32"/>
      <c r="AE4" s="32"/>
      <c r="AF4" s="32"/>
      <c r="AG4" s="32"/>
      <c r="AH4" s="30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2"/>
      <c r="BF4" s="32"/>
      <c r="BG4" s="32"/>
      <c r="BH4" s="32"/>
      <c r="BI4" s="32"/>
      <c r="BJ4" s="32"/>
      <c r="BK4" s="32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2"/>
      <c r="CK4" s="32"/>
      <c r="CL4" s="32"/>
      <c r="CM4" s="32"/>
      <c r="CN4" s="32"/>
      <c r="CO4" s="32"/>
    </row>
    <row r="5" spans="1:93" ht="33" customHeight="1">
      <c r="A5" s="95"/>
      <c r="B5" s="96"/>
      <c r="C5" s="82">
        <v>6</v>
      </c>
      <c r="D5" s="33">
        <v>40423</v>
      </c>
      <c r="E5" s="33">
        <v>40429</v>
      </c>
      <c r="F5" s="33">
        <v>40430</v>
      </c>
      <c r="G5" s="33">
        <v>40436</v>
      </c>
      <c r="H5" s="33">
        <v>40437</v>
      </c>
      <c r="I5" s="33">
        <v>40443</v>
      </c>
      <c r="J5" s="33">
        <v>40444</v>
      </c>
      <c r="K5" s="33">
        <v>40450</v>
      </c>
      <c r="L5" s="33">
        <v>40451</v>
      </c>
      <c r="M5" s="33">
        <v>40457</v>
      </c>
      <c r="N5" s="33">
        <v>40458</v>
      </c>
      <c r="O5" s="33">
        <v>40464</v>
      </c>
      <c r="P5" s="33">
        <v>40465</v>
      </c>
      <c r="Q5" s="33">
        <v>40471</v>
      </c>
      <c r="R5" s="33">
        <v>40472</v>
      </c>
      <c r="S5" s="33">
        <v>40478</v>
      </c>
      <c r="T5" s="33">
        <v>40479</v>
      </c>
      <c r="U5" s="76" t="s">
        <v>64</v>
      </c>
      <c r="V5" s="33">
        <v>40492</v>
      </c>
      <c r="W5" s="33">
        <v>40493</v>
      </c>
      <c r="X5" s="33">
        <v>40499</v>
      </c>
      <c r="Y5" s="33">
        <v>40500</v>
      </c>
      <c r="Z5" s="33">
        <v>40506</v>
      </c>
      <c r="AA5" s="34">
        <v>40507</v>
      </c>
      <c r="AB5" s="34"/>
      <c r="AC5" s="34"/>
      <c r="AD5" s="34"/>
      <c r="AE5" s="34"/>
      <c r="AF5" s="34"/>
      <c r="AG5" s="34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4"/>
      <c r="BF5" s="34"/>
      <c r="BG5" s="34"/>
      <c r="BH5" s="34"/>
      <c r="BI5" s="34"/>
      <c r="BJ5" s="34"/>
      <c r="BK5" s="34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4"/>
      <c r="CJ5" s="34"/>
      <c r="CK5" s="34"/>
      <c r="CL5" s="34"/>
      <c r="CM5" s="34"/>
      <c r="CN5" s="34"/>
      <c r="CO5" s="34"/>
    </row>
    <row r="6" spans="1:93" ht="15">
      <c r="A6" s="35">
        <v>14</v>
      </c>
      <c r="B6" s="36" t="s">
        <v>7</v>
      </c>
      <c r="C6" s="83"/>
      <c r="D6" s="84" t="s">
        <v>8</v>
      </c>
      <c r="E6" s="85"/>
      <c r="F6" s="85"/>
      <c r="G6" s="85"/>
      <c r="H6" s="85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84" t="s">
        <v>8</v>
      </c>
      <c r="AI6" s="85"/>
      <c r="AJ6" s="85"/>
      <c r="AK6" s="85"/>
      <c r="AL6" s="85"/>
      <c r="AM6" s="85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7"/>
      <c r="BL6" s="84" t="s">
        <v>8</v>
      </c>
      <c r="BM6" s="85"/>
      <c r="BN6" s="85"/>
      <c r="BO6" s="85"/>
      <c r="BP6" s="85"/>
      <c r="BQ6" s="85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7"/>
    </row>
    <row r="7" spans="1:93" ht="15">
      <c r="A7" s="37">
        <v>1</v>
      </c>
      <c r="B7" s="38"/>
      <c r="C7" s="39" t="s">
        <v>30</v>
      </c>
      <c r="D7" s="40"/>
      <c r="E7" s="40">
        <v>4</v>
      </c>
      <c r="F7" s="40"/>
      <c r="G7" s="40">
        <v>4</v>
      </c>
      <c r="H7" s="40"/>
      <c r="I7" s="40">
        <v>4</v>
      </c>
      <c r="J7" s="40"/>
      <c r="K7" s="40"/>
      <c r="L7" s="40"/>
      <c r="M7" s="41"/>
      <c r="N7" s="40">
        <v>4</v>
      </c>
      <c r="O7" s="40"/>
      <c r="P7" s="40">
        <v>5</v>
      </c>
      <c r="Q7" s="40"/>
      <c r="R7" s="40">
        <v>4</v>
      </c>
      <c r="S7" s="40"/>
      <c r="T7" s="40"/>
      <c r="U7" s="67">
        <v>4</v>
      </c>
      <c r="V7" s="40">
        <v>4</v>
      </c>
      <c r="W7" s="40"/>
      <c r="X7" s="40"/>
      <c r="Y7" s="40">
        <v>4</v>
      </c>
      <c r="Z7" s="40"/>
      <c r="AA7" s="40"/>
      <c r="AB7" s="40"/>
      <c r="AC7" s="40"/>
      <c r="AD7" s="41"/>
      <c r="AE7" s="41"/>
      <c r="AF7" s="41"/>
      <c r="AG7" s="41"/>
      <c r="AH7" s="40"/>
      <c r="AI7" s="40"/>
      <c r="AJ7" s="40"/>
      <c r="AK7" s="40"/>
      <c r="AL7" s="40"/>
      <c r="AM7" s="40"/>
      <c r="AN7" s="40"/>
      <c r="AO7" s="40"/>
      <c r="AP7" s="40"/>
      <c r="AQ7" s="41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1"/>
      <c r="BJ7" s="41"/>
      <c r="BK7" s="41"/>
      <c r="BL7" s="40"/>
      <c r="BM7" s="40"/>
      <c r="BN7" s="40"/>
      <c r="BO7" s="40"/>
      <c r="BP7" s="40"/>
      <c r="BQ7" s="40"/>
      <c r="BR7" s="40"/>
      <c r="BS7" s="40"/>
      <c r="BT7" s="40"/>
      <c r="BU7" s="41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  <c r="CM7" s="41"/>
      <c r="CN7" s="41"/>
      <c r="CO7" s="41"/>
    </row>
    <row r="8" spans="1:93" ht="15">
      <c r="A8" s="37">
        <v>2</v>
      </c>
      <c r="B8" s="42"/>
      <c r="C8" s="43" t="s">
        <v>31</v>
      </c>
      <c r="D8" s="44"/>
      <c r="E8" s="44">
        <v>4</v>
      </c>
      <c r="F8" s="44"/>
      <c r="G8" s="44"/>
      <c r="H8" s="44"/>
      <c r="I8" s="44">
        <v>5</v>
      </c>
      <c r="J8" s="44"/>
      <c r="K8" s="44"/>
      <c r="L8" s="44">
        <v>4</v>
      </c>
      <c r="M8" s="45"/>
      <c r="N8" s="44">
        <v>4</v>
      </c>
      <c r="O8" s="44"/>
      <c r="P8" s="44"/>
      <c r="Q8" s="44">
        <v>4</v>
      </c>
      <c r="R8" s="44"/>
      <c r="S8" s="44"/>
      <c r="T8" s="44"/>
      <c r="U8" s="68">
        <v>4</v>
      </c>
      <c r="V8" s="44">
        <v>4</v>
      </c>
      <c r="W8" s="44"/>
      <c r="X8" s="44">
        <v>4</v>
      </c>
      <c r="Y8" s="44"/>
      <c r="Z8" s="44"/>
      <c r="AA8" s="44"/>
      <c r="AB8" s="44"/>
      <c r="AC8" s="44"/>
      <c r="AD8" s="45"/>
      <c r="AE8" s="45"/>
      <c r="AF8" s="45"/>
      <c r="AG8" s="45"/>
      <c r="AH8" s="44"/>
      <c r="AI8" s="44"/>
      <c r="AJ8" s="44"/>
      <c r="AK8" s="44"/>
      <c r="AL8" s="44"/>
      <c r="AM8" s="44"/>
      <c r="AN8" s="44"/>
      <c r="AO8" s="44"/>
      <c r="AP8" s="44"/>
      <c r="AQ8" s="45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5"/>
      <c r="BI8" s="45"/>
      <c r="BJ8" s="45"/>
      <c r="BK8" s="45"/>
      <c r="BL8" s="44"/>
      <c r="BM8" s="44"/>
      <c r="BN8" s="44"/>
      <c r="BO8" s="44"/>
      <c r="BP8" s="44"/>
      <c r="BQ8" s="44"/>
      <c r="BR8" s="44"/>
      <c r="BS8" s="44"/>
      <c r="BT8" s="44"/>
      <c r="BU8" s="45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5"/>
      <c r="CM8" s="45"/>
      <c r="CN8" s="45"/>
      <c r="CO8" s="45"/>
    </row>
    <row r="9" spans="1:93" ht="15">
      <c r="A9" s="37">
        <v>3</v>
      </c>
      <c r="B9" s="42"/>
      <c r="C9" s="43" t="s">
        <v>32</v>
      </c>
      <c r="D9" s="46"/>
      <c r="E9" s="46">
        <v>4</v>
      </c>
      <c r="F9" s="46"/>
      <c r="G9" s="46">
        <v>3</v>
      </c>
      <c r="H9" s="46"/>
      <c r="I9" s="46"/>
      <c r="J9" s="46">
        <v>3</v>
      </c>
      <c r="K9" s="46"/>
      <c r="L9" s="46"/>
      <c r="M9" s="45"/>
      <c r="N9" s="46">
        <v>3</v>
      </c>
      <c r="O9" s="46"/>
      <c r="P9" s="46">
        <v>4</v>
      </c>
      <c r="Q9" s="46"/>
      <c r="R9" s="46">
        <v>3</v>
      </c>
      <c r="S9" s="46"/>
      <c r="T9" s="46"/>
      <c r="U9" s="69">
        <v>3</v>
      </c>
      <c r="V9" s="46">
        <v>4</v>
      </c>
      <c r="W9" s="46"/>
      <c r="X9" s="46"/>
      <c r="Y9" s="46">
        <v>4</v>
      </c>
      <c r="Z9" s="46"/>
      <c r="AA9" s="46" t="s">
        <v>65</v>
      </c>
      <c r="AB9" s="46"/>
      <c r="AC9" s="46"/>
      <c r="AD9" s="47"/>
      <c r="AE9" s="47"/>
      <c r="AF9" s="47"/>
      <c r="AG9" s="47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7"/>
      <c r="BI9" s="47"/>
      <c r="BJ9" s="47"/>
      <c r="BK9" s="47"/>
      <c r="BL9" s="46"/>
      <c r="BM9" s="46"/>
      <c r="BN9" s="46"/>
      <c r="BO9" s="46"/>
      <c r="BP9" s="46"/>
      <c r="BQ9" s="46"/>
      <c r="BR9" s="46"/>
      <c r="BS9" s="46"/>
      <c r="BT9" s="46"/>
      <c r="BU9" s="45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7"/>
      <c r="CM9" s="47"/>
      <c r="CN9" s="47"/>
      <c r="CO9" s="47"/>
    </row>
    <row r="10" spans="1:93" ht="15">
      <c r="A10" s="37">
        <v>4</v>
      </c>
      <c r="B10" s="42"/>
      <c r="C10" s="43" t="s">
        <v>33</v>
      </c>
      <c r="D10" s="44"/>
      <c r="E10" s="44">
        <v>3</v>
      </c>
      <c r="F10" s="44"/>
      <c r="G10" s="44">
        <v>2</v>
      </c>
      <c r="H10" s="44"/>
      <c r="I10" s="44"/>
      <c r="J10" s="44">
        <v>2</v>
      </c>
      <c r="K10" s="44">
        <v>3</v>
      </c>
      <c r="L10" s="44"/>
      <c r="M10" s="45"/>
      <c r="N10" s="44">
        <v>2</v>
      </c>
      <c r="O10" s="44"/>
      <c r="P10" s="44">
        <v>3</v>
      </c>
      <c r="Q10" s="44"/>
      <c r="R10" s="44">
        <v>2</v>
      </c>
      <c r="S10" s="44"/>
      <c r="T10" s="44"/>
      <c r="U10" s="68">
        <v>2</v>
      </c>
      <c r="V10" s="44">
        <v>3</v>
      </c>
      <c r="W10" s="44"/>
      <c r="X10" s="44"/>
      <c r="Y10" s="44"/>
      <c r="Z10" s="44"/>
      <c r="AA10" s="44"/>
      <c r="AB10" s="44"/>
      <c r="AC10" s="44"/>
      <c r="AD10" s="45"/>
      <c r="AE10" s="45"/>
      <c r="AF10" s="45"/>
      <c r="AG10" s="45"/>
      <c r="AH10" s="44"/>
      <c r="AI10" s="44"/>
      <c r="AJ10" s="44"/>
      <c r="AK10" s="44"/>
      <c r="AL10" s="44"/>
      <c r="AM10" s="44"/>
      <c r="AN10" s="44"/>
      <c r="AO10" s="44"/>
      <c r="AP10" s="44"/>
      <c r="AQ10" s="45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5"/>
      <c r="BI10" s="45"/>
      <c r="BJ10" s="45"/>
      <c r="BK10" s="45"/>
      <c r="BL10" s="44"/>
      <c r="BM10" s="44"/>
      <c r="BN10" s="44"/>
      <c r="BO10" s="44"/>
      <c r="BP10" s="44"/>
      <c r="BQ10" s="44"/>
      <c r="BR10" s="44"/>
      <c r="BS10" s="44"/>
      <c r="BT10" s="44"/>
      <c r="BU10" s="45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5"/>
      <c r="CM10" s="45"/>
      <c r="CN10" s="45"/>
      <c r="CO10" s="45"/>
    </row>
    <row r="11" spans="1:93" ht="15">
      <c r="A11" s="37">
        <v>5</v>
      </c>
      <c r="B11" s="42"/>
      <c r="C11" s="48" t="s">
        <v>34</v>
      </c>
      <c r="D11" s="49"/>
      <c r="E11" s="49">
        <v>3</v>
      </c>
      <c r="F11" s="49"/>
      <c r="G11" s="49">
        <v>2</v>
      </c>
      <c r="H11" s="49"/>
      <c r="I11" s="49">
        <v>2</v>
      </c>
      <c r="J11" s="49">
        <v>3</v>
      </c>
      <c r="K11" s="49"/>
      <c r="L11" s="49">
        <v>2</v>
      </c>
      <c r="M11" s="50"/>
      <c r="N11" s="49" t="s">
        <v>65</v>
      </c>
      <c r="O11" s="49"/>
      <c r="P11" s="49">
        <v>3</v>
      </c>
      <c r="Q11" s="49"/>
      <c r="R11" s="49">
        <v>2</v>
      </c>
      <c r="S11" s="49"/>
      <c r="T11" s="49"/>
      <c r="U11" s="70">
        <v>2</v>
      </c>
      <c r="V11" s="49"/>
      <c r="W11" s="49"/>
      <c r="X11" s="49"/>
      <c r="Y11" s="49"/>
      <c r="Z11" s="49"/>
      <c r="AA11" s="49"/>
      <c r="AB11" s="49"/>
      <c r="AC11" s="49"/>
      <c r="AD11" s="51"/>
      <c r="AE11" s="51"/>
      <c r="AF11" s="51"/>
      <c r="AG11" s="51"/>
      <c r="AH11" s="49"/>
      <c r="AI11" s="49"/>
      <c r="AJ11" s="49"/>
      <c r="AK11" s="49"/>
      <c r="AL11" s="49"/>
      <c r="AM11" s="49"/>
      <c r="AN11" s="49"/>
      <c r="AO11" s="49"/>
      <c r="AP11" s="49"/>
      <c r="AQ11" s="5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/>
      <c r="BI11" s="51"/>
      <c r="BJ11" s="51"/>
      <c r="BK11" s="51"/>
      <c r="BL11" s="49"/>
      <c r="BM11" s="49"/>
      <c r="BN11" s="49"/>
      <c r="BO11" s="49"/>
      <c r="BP11" s="49"/>
      <c r="BQ11" s="49"/>
      <c r="BR11" s="49"/>
      <c r="BS11" s="49"/>
      <c r="BT11" s="49"/>
      <c r="BU11" s="50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1"/>
      <c r="CM11" s="51"/>
      <c r="CN11" s="51"/>
      <c r="CO11" s="51"/>
    </row>
    <row r="12" spans="1:93" ht="15">
      <c r="A12" s="37">
        <v>6</v>
      </c>
      <c r="B12" s="42"/>
      <c r="C12" s="52" t="s">
        <v>35</v>
      </c>
      <c r="D12" s="46"/>
      <c r="E12" s="46">
        <v>3</v>
      </c>
      <c r="F12" s="46"/>
      <c r="G12" s="46">
        <v>4</v>
      </c>
      <c r="H12" s="46"/>
      <c r="I12" s="46"/>
      <c r="J12" s="46">
        <v>3</v>
      </c>
      <c r="K12" s="46"/>
      <c r="L12" s="46"/>
      <c r="M12" s="47"/>
      <c r="N12" s="46">
        <v>4</v>
      </c>
      <c r="O12" s="46"/>
      <c r="P12" s="46"/>
      <c r="Q12" s="46"/>
      <c r="R12" s="46">
        <v>4</v>
      </c>
      <c r="S12" s="46"/>
      <c r="T12" s="46"/>
      <c r="U12" s="69">
        <v>4</v>
      </c>
      <c r="V12" s="46">
        <v>4</v>
      </c>
      <c r="W12" s="46"/>
      <c r="X12" s="46">
        <v>3</v>
      </c>
      <c r="Y12" s="46"/>
      <c r="Z12" s="46"/>
      <c r="AA12" s="46"/>
      <c r="AB12" s="46"/>
      <c r="AC12" s="46"/>
      <c r="AD12" s="47"/>
      <c r="AE12" s="47"/>
      <c r="AF12" s="47"/>
      <c r="AG12" s="47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7"/>
      <c r="CM12" s="47"/>
      <c r="CN12" s="47"/>
      <c r="CO12" s="47"/>
    </row>
    <row r="13" spans="1:93" ht="15">
      <c r="A13" s="37">
        <v>7</v>
      </c>
      <c r="B13" s="42"/>
      <c r="C13" s="43" t="s">
        <v>36</v>
      </c>
      <c r="D13" s="46"/>
      <c r="E13" s="46">
        <v>3</v>
      </c>
      <c r="F13" s="46"/>
      <c r="G13" s="46">
        <v>2</v>
      </c>
      <c r="H13" s="46"/>
      <c r="I13" s="46"/>
      <c r="J13" s="46"/>
      <c r="K13" s="46">
        <v>3</v>
      </c>
      <c r="L13" s="46"/>
      <c r="M13" s="47"/>
      <c r="N13" s="46">
        <v>3</v>
      </c>
      <c r="O13" s="46"/>
      <c r="P13" s="46"/>
      <c r="Q13" s="46"/>
      <c r="R13" s="46">
        <v>3</v>
      </c>
      <c r="S13" s="46"/>
      <c r="T13" s="46"/>
      <c r="U13" s="69">
        <v>3</v>
      </c>
      <c r="V13" s="46">
        <v>3</v>
      </c>
      <c r="W13" s="46"/>
      <c r="X13" s="46">
        <v>3</v>
      </c>
      <c r="Y13" s="46"/>
      <c r="Z13" s="46"/>
      <c r="AA13" s="46"/>
      <c r="AB13" s="46"/>
      <c r="AC13" s="46"/>
      <c r="AD13" s="47"/>
      <c r="AE13" s="47"/>
      <c r="AF13" s="47"/>
      <c r="AG13" s="47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7"/>
      <c r="BJ13" s="47"/>
      <c r="BK13" s="47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7"/>
      <c r="CM13" s="47"/>
      <c r="CN13" s="47"/>
      <c r="CO13" s="47"/>
    </row>
    <row r="14" spans="1:93" ht="15">
      <c r="A14" s="37">
        <v>8</v>
      </c>
      <c r="B14" s="42"/>
      <c r="C14" s="43" t="s">
        <v>37</v>
      </c>
      <c r="D14" s="44"/>
      <c r="E14" s="44">
        <v>4</v>
      </c>
      <c r="F14" s="46"/>
      <c r="G14" s="44">
        <v>4</v>
      </c>
      <c r="H14" s="46"/>
      <c r="I14" s="46">
        <v>3</v>
      </c>
      <c r="J14" s="46"/>
      <c r="K14" s="46"/>
      <c r="L14" s="46"/>
      <c r="M14" s="45"/>
      <c r="N14" s="46">
        <v>3</v>
      </c>
      <c r="O14" s="46"/>
      <c r="P14" s="46">
        <v>4</v>
      </c>
      <c r="Q14" s="46"/>
      <c r="R14" s="46">
        <v>3</v>
      </c>
      <c r="S14" s="46"/>
      <c r="T14" s="46"/>
      <c r="U14" s="68">
        <v>3</v>
      </c>
      <c r="V14" s="44">
        <v>4</v>
      </c>
      <c r="W14" s="44">
        <v>4</v>
      </c>
      <c r="X14" s="44">
        <v>3</v>
      </c>
      <c r="Y14" s="44">
        <v>4</v>
      </c>
      <c r="Z14" s="44"/>
      <c r="AA14" s="44"/>
      <c r="AB14" s="44"/>
      <c r="AC14" s="44"/>
      <c r="AD14" s="45"/>
      <c r="AE14" s="45"/>
      <c r="AF14" s="45"/>
      <c r="AG14" s="45"/>
      <c r="AH14" s="44"/>
      <c r="AI14" s="44"/>
      <c r="AJ14" s="46"/>
      <c r="AK14" s="44"/>
      <c r="AL14" s="46"/>
      <c r="AM14" s="46"/>
      <c r="AN14" s="46"/>
      <c r="AO14" s="46"/>
      <c r="AP14" s="46"/>
      <c r="AQ14" s="45"/>
      <c r="AR14" s="46"/>
      <c r="AS14" s="46"/>
      <c r="AT14" s="46"/>
      <c r="AU14" s="46"/>
      <c r="AV14" s="46"/>
      <c r="AW14" s="46"/>
      <c r="AX14" s="46"/>
      <c r="AY14" s="44"/>
      <c r="AZ14" s="44"/>
      <c r="BA14" s="44"/>
      <c r="BB14" s="44"/>
      <c r="BC14" s="44"/>
      <c r="BD14" s="44"/>
      <c r="BE14" s="44"/>
      <c r="BF14" s="44"/>
      <c r="BG14" s="44"/>
      <c r="BH14" s="45"/>
      <c r="BI14" s="45"/>
      <c r="BJ14" s="45"/>
      <c r="BK14" s="45"/>
      <c r="BL14" s="44"/>
      <c r="BM14" s="44"/>
      <c r="BN14" s="46"/>
      <c r="BO14" s="44"/>
      <c r="BP14" s="46"/>
      <c r="BQ14" s="46"/>
      <c r="BR14" s="46"/>
      <c r="BS14" s="46"/>
      <c r="BT14" s="46"/>
      <c r="BU14" s="45"/>
      <c r="BV14" s="46"/>
      <c r="BW14" s="46"/>
      <c r="BX14" s="46"/>
      <c r="BY14" s="46"/>
      <c r="BZ14" s="46"/>
      <c r="CA14" s="46"/>
      <c r="CB14" s="46"/>
      <c r="CC14" s="44"/>
      <c r="CD14" s="44"/>
      <c r="CE14" s="44"/>
      <c r="CF14" s="44"/>
      <c r="CG14" s="44"/>
      <c r="CH14" s="44"/>
      <c r="CI14" s="44"/>
      <c r="CJ14" s="44"/>
      <c r="CK14" s="44"/>
      <c r="CL14" s="45"/>
      <c r="CM14" s="45"/>
      <c r="CN14" s="45"/>
      <c r="CO14" s="45"/>
    </row>
    <row r="15" spans="1:93" ht="15">
      <c r="A15" s="37">
        <v>9</v>
      </c>
      <c r="B15" s="42"/>
      <c r="C15" s="43" t="s">
        <v>38</v>
      </c>
      <c r="D15" s="46"/>
      <c r="E15" s="46">
        <v>3</v>
      </c>
      <c r="F15" s="44"/>
      <c r="G15" s="46">
        <v>2</v>
      </c>
      <c r="H15" s="45"/>
      <c r="I15" s="44"/>
      <c r="J15" s="44">
        <v>3</v>
      </c>
      <c r="K15" s="44"/>
      <c r="L15" s="44"/>
      <c r="M15" s="45"/>
      <c r="N15" s="44">
        <v>3</v>
      </c>
      <c r="O15" s="44"/>
      <c r="P15" s="44"/>
      <c r="Q15" s="44"/>
      <c r="R15" s="44">
        <v>2</v>
      </c>
      <c r="S15" s="44"/>
      <c r="T15" s="44"/>
      <c r="U15" s="68">
        <v>3</v>
      </c>
      <c r="V15" s="46">
        <v>4</v>
      </c>
      <c r="W15" s="46"/>
      <c r="X15" s="46">
        <v>3</v>
      </c>
      <c r="Y15" s="46"/>
      <c r="Z15" s="46"/>
      <c r="AA15" s="46"/>
      <c r="AB15" s="46"/>
      <c r="AC15" s="46"/>
      <c r="AD15" s="47"/>
      <c r="AE15" s="47"/>
      <c r="AF15" s="47"/>
      <c r="AG15" s="47"/>
      <c r="AH15" s="46"/>
      <c r="AI15" s="46"/>
      <c r="AJ15" s="44"/>
      <c r="AK15" s="46"/>
      <c r="AL15" s="45"/>
      <c r="AM15" s="44"/>
      <c r="AN15" s="44"/>
      <c r="AO15" s="44"/>
      <c r="AP15" s="44"/>
      <c r="AQ15" s="45"/>
      <c r="AR15" s="44"/>
      <c r="AS15" s="44"/>
      <c r="AT15" s="44"/>
      <c r="AU15" s="44"/>
      <c r="AV15" s="44"/>
      <c r="AW15" s="44"/>
      <c r="AX15" s="44"/>
      <c r="AY15" s="44"/>
      <c r="AZ15" s="46"/>
      <c r="BA15" s="46"/>
      <c r="BB15" s="46"/>
      <c r="BC15" s="46"/>
      <c r="BD15" s="46"/>
      <c r="BE15" s="46"/>
      <c r="BF15" s="46"/>
      <c r="BG15" s="46"/>
      <c r="BH15" s="47"/>
      <c r="BI15" s="47"/>
      <c r="BJ15" s="47"/>
      <c r="BK15" s="47"/>
      <c r="BL15" s="46"/>
      <c r="BM15" s="46"/>
      <c r="BN15" s="44"/>
      <c r="BO15" s="46"/>
      <c r="BP15" s="45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4"/>
      <c r="CC15" s="44"/>
      <c r="CD15" s="46"/>
      <c r="CE15" s="46"/>
      <c r="CF15" s="46"/>
      <c r="CG15" s="46"/>
      <c r="CH15" s="46"/>
      <c r="CI15" s="46"/>
      <c r="CJ15" s="46"/>
      <c r="CK15" s="46"/>
      <c r="CL15" s="47"/>
      <c r="CM15" s="47"/>
      <c r="CN15" s="47"/>
      <c r="CO15" s="47"/>
    </row>
    <row r="16" spans="1:93" ht="15">
      <c r="A16" s="37">
        <v>10</v>
      </c>
      <c r="B16" s="42"/>
      <c r="C16" s="48" t="s">
        <v>39</v>
      </c>
      <c r="D16" s="49"/>
      <c r="E16" s="49">
        <v>3</v>
      </c>
      <c r="F16" s="50"/>
      <c r="G16" s="49">
        <v>2</v>
      </c>
      <c r="H16" s="51"/>
      <c r="I16" s="49"/>
      <c r="J16" s="49"/>
      <c r="K16" s="49">
        <v>3</v>
      </c>
      <c r="L16" s="49"/>
      <c r="M16" s="50"/>
      <c r="N16" s="49">
        <v>3</v>
      </c>
      <c r="O16" s="49"/>
      <c r="P16" s="49"/>
      <c r="Q16" s="49"/>
      <c r="R16" s="49">
        <v>3</v>
      </c>
      <c r="S16" s="49"/>
      <c r="T16" s="49"/>
      <c r="U16" s="70">
        <v>3</v>
      </c>
      <c r="V16" s="49">
        <v>3</v>
      </c>
      <c r="W16" s="49"/>
      <c r="X16" s="49">
        <v>3</v>
      </c>
      <c r="Y16" s="49"/>
      <c r="Z16" s="49"/>
      <c r="AA16" s="49"/>
      <c r="AB16" s="49"/>
      <c r="AC16" s="49"/>
      <c r="AD16" s="51"/>
      <c r="AE16" s="51"/>
      <c r="AF16" s="51"/>
      <c r="AG16" s="51"/>
      <c r="AH16" s="49"/>
      <c r="AI16" s="49"/>
      <c r="AJ16" s="50"/>
      <c r="AK16" s="49"/>
      <c r="AL16" s="51"/>
      <c r="AM16" s="49"/>
      <c r="AN16" s="49"/>
      <c r="AO16" s="49"/>
      <c r="AP16" s="49"/>
      <c r="AQ16" s="50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1"/>
      <c r="BI16" s="51"/>
      <c r="BJ16" s="51"/>
      <c r="BK16" s="51"/>
      <c r="BL16" s="49"/>
      <c r="BM16" s="49"/>
      <c r="BN16" s="50"/>
      <c r="BO16" s="49"/>
      <c r="BP16" s="51"/>
      <c r="BQ16" s="49"/>
      <c r="BR16" s="49"/>
      <c r="BS16" s="49"/>
      <c r="BT16" s="49"/>
      <c r="BU16" s="50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51"/>
      <c r="CM16" s="51"/>
      <c r="CN16" s="51"/>
      <c r="CO16" s="51"/>
    </row>
    <row r="17" spans="1:93" ht="15">
      <c r="A17" s="37">
        <v>11</v>
      </c>
      <c r="B17" s="42"/>
      <c r="C17" s="52" t="s">
        <v>40</v>
      </c>
      <c r="D17" s="46"/>
      <c r="E17" s="46">
        <v>3</v>
      </c>
      <c r="F17" s="53"/>
      <c r="G17" s="46">
        <v>2</v>
      </c>
      <c r="H17" s="41"/>
      <c r="I17" s="40">
        <v>3</v>
      </c>
      <c r="J17" s="40"/>
      <c r="K17" s="40"/>
      <c r="L17" s="40"/>
      <c r="M17" s="41"/>
      <c r="N17" s="40">
        <v>3</v>
      </c>
      <c r="O17" s="40"/>
      <c r="P17" s="40"/>
      <c r="Q17" s="40"/>
      <c r="R17" s="40">
        <v>3</v>
      </c>
      <c r="S17" s="40"/>
      <c r="T17" s="40"/>
      <c r="U17" s="69">
        <v>3</v>
      </c>
      <c r="V17" s="46">
        <v>4</v>
      </c>
      <c r="W17" s="46"/>
      <c r="X17" s="46">
        <v>4</v>
      </c>
      <c r="Y17" s="46"/>
      <c r="Z17" s="46"/>
      <c r="AA17" s="46"/>
      <c r="AB17" s="46"/>
      <c r="AC17" s="46"/>
      <c r="AD17" s="47"/>
      <c r="AE17" s="47"/>
      <c r="AF17" s="47"/>
      <c r="AG17" s="47"/>
      <c r="AH17" s="46"/>
      <c r="AI17" s="46"/>
      <c r="AJ17" s="53"/>
      <c r="AK17" s="46"/>
      <c r="AL17" s="41"/>
      <c r="AM17" s="40"/>
      <c r="AN17" s="40"/>
      <c r="AO17" s="40"/>
      <c r="AP17" s="40"/>
      <c r="AQ17" s="41"/>
      <c r="AR17" s="40"/>
      <c r="AS17" s="40"/>
      <c r="AT17" s="40"/>
      <c r="AU17" s="40"/>
      <c r="AV17" s="40"/>
      <c r="AW17" s="40"/>
      <c r="AX17" s="40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7"/>
      <c r="BJ17" s="47"/>
      <c r="BK17" s="47"/>
      <c r="BL17" s="46"/>
      <c r="BM17" s="46"/>
      <c r="BN17" s="53"/>
      <c r="BO17" s="46"/>
      <c r="BP17" s="41"/>
      <c r="BQ17" s="40"/>
      <c r="BR17" s="40"/>
      <c r="BS17" s="40"/>
      <c r="BT17" s="40"/>
      <c r="BU17" s="41"/>
      <c r="BV17" s="40"/>
      <c r="BW17" s="40"/>
      <c r="BX17" s="40"/>
      <c r="BY17" s="40"/>
      <c r="BZ17" s="40"/>
      <c r="CA17" s="40"/>
      <c r="CB17" s="40"/>
      <c r="CC17" s="46"/>
      <c r="CD17" s="46"/>
      <c r="CE17" s="46"/>
      <c r="CF17" s="46"/>
      <c r="CG17" s="46"/>
      <c r="CH17" s="46"/>
      <c r="CI17" s="46"/>
      <c r="CJ17" s="46"/>
      <c r="CK17" s="46"/>
      <c r="CL17" s="47"/>
      <c r="CM17" s="47"/>
      <c r="CN17" s="47"/>
      <c r="CO17" s="47"/>
    </row>
    <row r="18" spans="1:93" ht="15">
      <c r="A18" s="37">
        <v>12</v>
      </c>
      <c r="B18" s="42"/>
      <c r="C18" s="43" t="s">
        <v>41</v>
      </c>
      <c r="D18" s="46"/>
      <c r="E18" s="46">
        <v>5</v>
      </c>
      <c r="F18" s="45"/>
      <c r="G18" s="46">
        <v>5</v>
      </c>
      <c r="H18" s="46"/>
      <c r="I18" s="46">
        <v>5</v>
      </c>
      <c r="J18" s="46"/>
      <c r="K18" s="46">
        <v>4</v>
      </c>
      <c r="L18" s="46"/>
      <c r="M18" s="47"/>
      <c r="N18" s="46">
        <v>5</v>
      </c>
      <c r="O18" s="46"/>
      <c r="P18" s="46"/>
      <c r="Q18" s="46"/>
      <c r="R18" s="46">
        <v>5</v>
      </c>
      <c r="S18" s="46"/>
      <c r="T18" s="46"/>
      <c r="U18" s="69">
        <v>5</v>
      </c>
      <c r="V18" s="46">
        <v>5</v>
      </c>
      <c r="W18" s="46">
        <v>5</v>
      </c>
      <c r="X18" s="46">
        <v>5</v>
      </c>
      <c r="Y18" s="46"/>
      <c r="Z18" s="46"/>
      <c r="AA18" s="46"/>
      <c r="AB18" s="46"/>
      <c r="AC18" s="46"/>
      <c r="AD18" s="47"/>
      <c r="AE18" s="47"/>
      <c r="AF18" s="47"/>
      <c r="AG18" s="47"/>
      <c r="AH18" s="46"/>
      <c r="AI18" s="46"/>
      <c r="AJ18" s="45"/>
      <c r="AK18" s="46"/>
      <c r="AL18" s="46"/>
      <c r="AM18" s="46"/>
      <c r="AN18" s="46"/>
      <c r="AO18" s="46"/>
      <c r="AP18" s="46"/>
      <c r="AQ18" s="47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7"/>
      <c r="BJ18" s="47"/>
      <c r="BK18" s="47"/>
      <c r="BL18" s="46"/>
      <c r="BM18" s="46"/>
      <c r="BN18" s="45"/>
      <c r="BO18" s="46"/>
      <c r="BP18" s="46"/>
      <c r="BQ18" s="46"/>
      <c r="BR18" s="46"/>
      <c r="BS18" s="46"/>
      <c r="BT18" s="46"/>
      <c r="BU18" s="47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7"/>
      <c r="CM18" s="47"/>
      <c r="CN18" s="47"/>
      <c r="CO18" s="47"/>
    </row>
    <row r="19" spans="1:93" ht="15">
      <c r="A19" s="37">
        <v>13</v>
      </c>
      <c r="B19" s="42"/>
      <c r="C19" s="43" t="s">
        <v>42</v>
      </c>
      <c r="D19" s="46"/>
      <c r="E19" s="46">
        <v>3</v>
      </c>
      <c r="F19" s="46"/>
      <c r="G19" s="46">
        <v>4</v>
      </c>
      <c r="H19" s="46"/>
      <c r="I19" s="46"/>
      <c r="J19" s="46">
        <v>3</v>
      </c>
      <c r="K19" s="46"/>
      <c r="L19" s="46" t="s">
        <v>65</v>
      </c>
      <c r="M19" s="45"/>
      <c r="N19" s="46">
        <v>3</v>
      </c>
      <c r="O19" s="46"/>
      <c r="P19" s="46">
        <v>3</v>
      </c>
      <c r="Q19" s="46"/>
      <c r="R19" s="46">
        <v>4</v>
      </c>
      <c r="S19" s="46"/>
      <c r="T19" s="46"/>
      <c r="U19" s="69">
        <v>3</v>
      </c>
      <c r="V19" s="46">
        <v>4</v>
      </c>
      <c r="W19" s="46"/>
      <c r="X19" s="46">
        <v>3</v>
      </c>
      <c r="Y19" s="46">
        <v>4</v>
      </c>
      <c r="Z19" s="46"/>
      <c r="AA19" s="46"/>
      <c r="AB19" s="46"/>
      <c r="AC19" s="46"/>
      <c r="AD19" s="47"/>
      <c r="AE19" s="47"/>
      <c r="AF19" s="47"/>
      <c r="AG19" s="47"/>
      <c r="AH19" s="46"/>
      <c r="AI19" s="46"/>
      <c r="AJ19" s="46"/>
      <c r="AK19" s="46"/>
      <c r="AL19" s="46"/>
      <c r="AM19" s="46"/>
      <c r="AN19" s="46"/>
      <c r="AO19" s="46"/>
      <c r="AP19" s="46"/>
      <c r="AQ19" s="45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7"/>
      <c r="BJ19" s="47"/>
      <c r="BK19" s="47"/>
      <c r="BL19" s="46"/>
      <c r="BM19" s="46"/>
      <c r="BN19" s="46"/>
      <c r="BO19" s="46"/>
      <c r="BP19" s="46"/>
      <c r="BQ19" s="46"/>
      <c r="BR19" s="46"/>
      <c r="BS19" s="46"/>
      <c r="BT19" s="46"/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7"/>
      <c r="CM19" s="47"/>
      <c r="CN19" s="47"/>
      <c r="CO19" s="47"/>
    </row>
    <row r="20" spans="1:93" ht="15">
      <c r="A20" s="37">
        <v>14</v>
      </c>
      <c r="B20" s="42"/>
      <c r="C20" s="43" t="s">
        <v>43</v>
      </c>
      <c r="D20" s="46"/>
      <c r="E20" s="46"/>
      <c r="F20" s="46"/>
      <c r="G20" s="46"/>
      <c r="H20" s="46"/>
      <c r="I20" s="46"/>
      <c r="J20" s="46"/>
      <c r="K20" s="46"/>
      <c r="L20" s="46"/>
      <c r="M20" s="45"/>
      <c r="N20" s="46"/>
      <c r="O20" s="46"/>
      <c r="P20" s="46"/>
      <c r="Q20" s="46">
        <v>4</v>
      </c>
      <c r="R20" s="46">
        <v>5</v>
      </c>
      <c r="S20" s="46"/>
      <c r="T20" s="46"/>
      <c r="U20" s="69">
        <v>4</v>
      </c>
      <c r="V20" s="46">
        <v>4</v>
      </c>
      <c r="W20" s="46">
        <v>4</v>
      </c>
      <c r="X20" s="46">
        <v>4</v>
      </c>
      <c r="Y20" s="46">
        <v>4</v>
      </c>
      <c r="Z20" s="46"/>
      <c r="AA20" s="46"/>
      <c r="AB20" s="46"/>
      <c r="AC20" s="46"/>
      <c r="AD20" s="47"/>
      <c r="AE20" s="47"/>
      <c r="AF20" s="47"/>
      <c r="AG20" s="47"/>
      <c r="AH20" s="46"/>
      <c r="AI20" s="46"/>
      <c r="AJ20" s="46"/>
      <c r="AK20" s="46"/>
      <c r="AL20" s="46"/>
      <c r="AM20" s="46"/>
      <c r="AN20" s="46"/>
      <c r="AO20" s="46"/>
      <c r="AP20" s="46"/>
      <c r="AQ20" s="45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7"/>
      <c r="BJ20" s="47"/>
      <c r="BK20" s="47"/>
      <c r="BL20" s="46"/>
      <c r="BM20" s="46"/>
      <c r="BN20" s="46"/>
      <c r="BO20" s="46"/>
      <c r="BP20" s="46"/>
      <c r="BQ20" s="46"/>
      <c r="BR20" s="46"/>
      <c r="BS20" s="46"/>
      <c r="BT20" s="46"/>
      <c r="BU20" s="45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7"/>
      <c r="CM20" s="47"/>
      <c r="CN20" s="47"/>
      <c r="CO20" s="47"/>
    </row>
    <row r="21" spans="1:93" ht="15">
      <c r="A21" s="37">
        <v>15</v>
      </c>
      <c r="B21" s="42"/>
      <c r="C21" s="48"/>
      <c r="D21" s="54"/>
      <c r="E21" s="54"/>
      <c r="F21" s="50"/>
      <c r="G21" s="54"/>
      <c r="H21" s="50"/>
      <c r="I21" s="54"/>
      <c r="J21" s="54"/>
      <c r="K21" s="54"/>
      <c r="L21" s="54"/>
      <c r="M21" s="50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0"/>
      <c r="AE21" s="50"/>
      <c r="AF21" s="50"/>
      <c r="AG21" s="50"/>
      <c r="AH21" s="54"/>
      <c r="AI21" s="54"/>
      <c r="AJ21" s="50"/>
      <c r="AK21" s="54"/>
      <c r="AL21" s="50"/>
      <c r="AM21" s="54"/>
      <c r="AN21" s="54"/>
      <c r="AO21" s="54"/>
      <c r="AP21" s="54"/>
      <c r="AQ21" s="50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0"/>
      <c r="BI21" s="50"/>
      <c r="BJ21" s="50"/>
      <c r="BK21" s="50"/>
      <c r="BL21" s="54"/>
      <c r="BM21" s="54"/>
      <c r="BN21" s="50"/>
      <c r="BO21" s="54"/>
      <c r="BP21" s="50"/>
      <c r="BQ21" s="54"/>
      <c r="BR21" s="54"/>
      <c r="BS21" s="54"/>
      <c r="BT21" s="54"/>
      <c r="BU21" s="50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0"/>
      <c r="CM21" s="50"/>
      <c r="CN21" s="50"/>
      <c r="CO21" s="50"/>
    </row>
    <row r="22" spans="1:93" ht="15">
      <c r="A22" s="37">
        <v>16</v>
      </c>
      <c r="B22" s="42"/>
      <c r="C22" s="52"/>
      <c r="D22" s="46"/>
      <c r="E22" s="46"/>
      <c r="F22" s="47"/>
      <c r="G22" s="46"/>
      <c r="H22" s="41"/>
      <c r="I22" s="40"/>
      <c r="J22" s="40"/>
      <c r="K22" s="40"/>
      <c r="L22" s="40"/>
      <c r="M22" s="41"/>
      <c r="N22" s="40"/>
      <c r="O22" s="40"/>
      <c r="P22" s="40"/>
      <c r="Q22" s="40"/>
      <c r="R22" s="40"/>
      <c r="S22" s="40"/>
      <c r="T22" s="40"/>
      <c r="U22" s="46"/>
      <c r="V22" s="46"/>
      <c r="W22" s="46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6"/>
      <c r="AI22" s="46"/>
      <c r="AJ22" s="47"/>
      <c r="AK22" s="46"/>
      <c r="AL22" s="41"/>
      <c r="AM22" s="40"/>
      <c r="AN22" s="40"/>
      <c r="AO22" s="40"/>
      <c r="AP22" s="40"/>
      <c r="AQ22" s="41"/>
      <c r="AR22" s="40"/>
      <c r="AS22" s="40"/>
      <c r="AT22" s="40"/>
      <c r="AU22" s="40"/>
      <c r="AV22" s="40"/>
      <c r="AW22" s="40"/>
      <c r="AX22" s="40"/>
      <c r="AY22" s="46"/>
      <c r="AZ22" s="46"/>
      <c r="BA22" s="46"/>
      <c r="BB22" s="46"/>
      <c r="BC22" s="46"/>
      <c r="BD22" s="46"/>
      <c r="BE22" s="46"/>
      <c r="BF22" s="46"/>
      <c r="BG22" s="46"/>
      <c r="BH22" s="47"/>
      <c r="BI22" s="47"/>
      <c r="BJ22" s="47"/>
      <c r="BK22" s="47"/>
      <c r="BL22" s="46"/>
      <c r="BM22" s="46"/>
      <c r="BN22" s="47"/>
      <c r="BO22" s="46"/>
      <c r="BP22" s="41"/>
      <c r="BQ22" s="40"/>
      <c r="BR22" s="40"/>
      <c r="BS22" s="40"/>
      <c r="BT22" s="40"/>
      <c r="BU22" s="41"/>
      <c r="BV22" s="40"/>
      <c r="BW22" s="40"/>
      <c r="BX22" s="40"/>
      <c r="BY22" s="40"/>
      <c r="BZ22" s="40"/>
      <c r="CA22" s="40"/>
      <c r="CB22" s="40"/>
      <c r="CC22" s="46"/>
      <c r="CD22" s="46"/>
      <c r="CE22" s="46"/>
      <c r="CF22" s="46"/>
      <c r="CG22" s="46"/>
      <c r="CH22" s="46"/>
      <c r="CI22" s="46"/>
      <c r="CJ22" s="46"/>
      <c r="CK22" s="46"/>
      <c r="CL22" s="47"/>
      <c r="CM22" s="47"/>
      <c r="CN22" s="47"/>
      <c r="CO22" s="47"/>
    </row>
    <row r="23" spans="1:93" ht="15">
      <c r="A23" s="37">
        <v>17</v>
      </c>
      <c r="B23" s="42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  <c r="AE23" s="47"/>
      <c r="AF23" s="45"/>
      <c r="AG23" s="47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7"/>
      <c r="BI23" s="47"/>
      <c r="BJ23" s="45"/>
      <c r="BK23" s="47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7"/>
      <c r="CM23" s="47"/>
      <c r="CN23" s="45"/>
      <c r="CO23" s="47"/>
    </row>
    <row r="24" spans="1:93" ht="15">
      <c r="A24" s="37">
        <v>18</v>
      </c>
      <c r="B24" s="42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47"/>
      <c r="AF24" s="45"/>
      <c r="AG24" s="47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7"/>
      <c r="BI24" s="47"/>
      <c r="BJ24" s="45"/>
      <c r="BK24" s="47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7"/>
      <c r="CM24" s="47"/>
      <c r="CN24" s="45"/>
      <c r="CO24" s="47"/>
    </row>
    <row r="25" spans="1:93" ht="15">
      <c r="A25" s="37">
        <v>19</v>
      </c>
      <c r="B25" s="42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5"/>
      <c r="AG25" s="47"/>
      <c r="AH25" s="46"/>
      <c r="AI25" s="46"/>
      <c r="AJ25" s="46"/>
      <c r="AK25" s="46"/>
      <c r="AL25" s="46"/>
      <c r="AM25" s="46"/>
      <c r="AN25" s="46"/>
      <c r="AO25" s="46"/>
      <c r="AP25" s="46"/>
      <c r="AQ25" s="45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7"/>
      <c r="BI25" s="47"/>
      <c r="BJ25" s="45"/>
      <c r="BK25" s="47"/>
      <c r="BL25" s="46"/>
      <c r="BM25" s="46"/>
      <c r="BN25" s="46"/>
      <c r="BO25" s="46"/>
      <c r="BP25" s="46"/>
      <c r="BQ25" s="46"/>
      <c r="BR25" s="46"/>
      <c r="BS25" s="46"/>
      <c r="BT25" s="46"/>
      <c r="BU25" s="45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7"/>
      <c r="CM25" s="47"/>
      <c r="CN25" s="45"/>
      <c r="CO25" s="47"/>
    </row>
    <row r="26" spans="1:93" ht="15">
      <c r="A26" s="37">
        <v>20</v>
      </c>
      <c r="B26" s="42"/>
      <c r="C26" s="48"/>
      <c r="D26" s="54"/>
      <c r="E26" s="54"/>
      <c r="F26" s="50"/>
      <c r="G26" s="54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0"/>
      <c r="AE26" s="50"/>
      <c r="AF26" s="50"/>
      <c r="AG26" s="50"/>
      <c r="AH26" s="54"/>
      <c r="AI26" s="54"/>
      <c r="AJ26" s="50"/>
      <c r="AK26" s="54"/>
      <c r="AL26" s="50"/>
      <c r="AM26" s="54"/>
      <c r="AN26" s="54"/>
      <c r="AO26" s="54"/>
      <c r="AP26" s="54"/>
      <c r="AQ26" s="50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0"/>
      <c r="BI26" s="50"/>
      <c r="BJ26" s="50"/>
      <c r="BK26" s="50"/>
      <c r="BL26" s="54"/>
      <c r="BM26" s="54"/>
      <c r="BN26" s="50"/>
      <c r="BO26" s="54"/>
      <c r="BP26" s="50"/>
      <c r="BQ26" s="54"/>
      <c r="BR26" s="54"/>
      <c r="BS26" s="54"/>
      <c r="BT26" s="54"/>
      <c r="BU26" s="50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0"/>
      <c r="CM26" s="50"/>
      <c r="CN26" s="50"/>
      <c r="CO26" s="50"/>
    </row>
    <row r="27" spans="1:93" ht="15">
      <c r="A27" s="37">
        <v>21</v>
      </c>
      <c r="B27" s="42"/>
      <c r="C27" s="52"/>
      <c r="D27" s="46"/>
      <c r="E27" s="46"/>
      <c r="F27" s="46"/>
      <c r="G27" s="46"/>
      <c r="H27" s="41"/>
      <c r="I27" s="40"/>
      <c r="J27" s="40"/>
      <c r="K27" s="40"/>
      <c r="L27" s="40"/>
      <c r="M27" s="41"/>
      <c r="N27" s="40"/>
      <c r="O27" s="40"/>
      <c r="P27" s="40"/>
      <c r="Q27" s="40"/>
      <c r="R27" s="40"/>
      <c r="S27" s="40"/>
      <c r="T27" s="40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6"/>
      <c r="AI27" s="46"/>
      <c r="AJ27" s="46"/>
      <c r="AK27" s="46"/>
      <c r="AL27" s="41"/>
      <c r="AM27" s="40"/>
      <c r="AN27" s="40"/>
      <c r="AO27" s="40"/>
      <c r="AP27" s="40"/>
      <c r="AQ27" s="41"/>
      <c r="AR27" s="40"/>
      <c r="AS27" s="40"/>
      <c r="AT27" s="40"/>
      <c r="AU27" s="40"/>
      <c r="AV27" s="40"/>
      <c r="AW27" s="40"/>
      <c r="AX27" s="40"/>
      <c r="AY27" s="46"/>
      <c r="AZ27" s="46"/>
      <c r="BA27" s="46"/>
      <c r="BB27" s="46"/>
      <c r="BC27" s="46"/>
      <c r="BD27" s="46"/>
      <c r="BE27" s="46"/>
      <c r="BF27" s="46"/>
      <c r="BG27" s="46"/>
      <c r="BH27" s="47"/>
      <c r="BI27" s="47"/>
      <c r="BJ27" s="47"/>
      <c r="BK27" s="47"/>
      <c r="BL27" s="46"/>
      <c r="BM27" s="46"/>
      <c r="BN27" s="46"/>
      <c r="BO27" s="46"/>
      <c r="BP27" s="41"/>
      <c r="BQ27" s="40"/>
      <c r="BR27" s="40"/>
      <c r="BS27" s="40"/>
      <c r="BT27" s="40"/>
      <c r="BU27" s="41"/>
      <c r="BV27" s="40"/>
      <c r="BW27" s="40"/>
      <c r="BX27" s="40"/>
      <c r="BY27" s="40"/>
      <c r="BZ27" s="40"/>
      <c r="CA27" s="40"/>
      <c r="CB27" s="40"/>
      <c r="CC27" s="46"/>
      <c r="CD27" s="46"/>
      <c r="CE27" s="46"/>
      <c r="CF27" s="46"/>
      <c r="CG27" s="46"/>
      <c r="CH27" s="46"/>
      <c r="CI27" s="46"/>
      <c r="CJ27" s="46"/>
      <c r="CK27" s="46"/>
      <c r="CL27" s="47"/>
      <c r="CM27" s="47"/>
      <c r="CN27" s="47"/>
      <c r="CO27" s="47"/>
    </row>
  </sheetData>
  <sheetProtection/>
  <mergeCells count="9">
    <mergeCell ref="AH6:BK6"/>
    <mergeCell ref="BL6:CO6"/>
    <mergeCell ref="A1:C1"/>
    <mergeCell ref="E1:AE1"/>
    <mergeCell ref="A2:C3"/>
    <mergeCell ref="AA3:AG3"/>
    <mergeCell ref="A4:B5"/>
    <mergeCell ref="C5:C6"/>
    <mergeCell ref="D6:AG6"/>
  </mergeCells>
  <conditionalFormatting sqref="D7:CO27">
    <cfRule type="cellIs" priority="10" dxfId="7" operator="equal" stopIfTrue="1">
      <formula>5</formula>
    </cfRule>
    <cfRule type="cellIs" priority="11" dxfId="6" operator="equal" stopIfTrue="1">
      <formula>4</formula>
    </cfRule>
    <cfRule type="cellIs" priority="12" dxfId="5" operator="lessThanOrEqual" stopIfTrue="1">
      <formula>2</formula>
    </cfRule>
  </conditionalFormatting>
  <conditionalFormatting sqref="C5">
    <cfRule type="cellIs" priority="9" dxfId="5" operator="notEqual" stopIfTrue="1">
      <formula>0</formula>
    </cfRule>
  </conditionalFormatting>
  <conditionalFormatting sqref="B7:C27">
    <cfRule type="cellIs" priority="6" dxfId="5" operator="equal" stopIfTrue="1">
      <formula>"В"</formula>
    </cfRule>
    <cfRule type="cellIs" priority="7" dxfId="7" operator="equal" stopIfTrue="1">
      <formula>"П"</formula>
    </cfRule>
    <cfRule type="cellIs" priority="8" dxfId="13" operator="equal" stopIfTrue="1">
      <formula>0</formula>
    </cfRule>
  </conditionalFormatting>
  <conditionalFormatting sqref="D7:D27 M7:P27 AA7:AH27 AQ7:AT27 BE7:BL27 BU7:BX27 CI7:CO27">
    <cfRule type="expression" priority="4" dxfId="2" stopIfTrue="1">
      <formula>NOT(ISERROR(SEARCH("н",D7)))</formula>
    </cfRule>
    <cfRule type="cellIs" priority="5" dxfId="0" operator="equal" stopIfTrue="1">
      <formula>2</formula>
    </cfRule>
  </conditionalFormatting>
  <conditionalFormatting sqref="D7:Z27 AH7:BD27 BL7:CH27">
    <cfRule type="expression" priority="1" dxfId="2" stopIfTrue="1">
      <formula>NOT(ISERROR(SEARCH("н",D7)))</formula>
    </cfRule>
    <cfRule type="expression" priority="2" dxfId="0" stopIfTrue="1">
      <formula>NOT(ISERROR(SEARCH("н",D7)))</formula>
    </cfRule>
    <cfRule type="cellIs" priority="3" dxfId="0" operator="equal" stopIfTrue="1">
      <formula>2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учитель2</cp:lastModifiedBy>
  <dcterms:created xsi:type="dcterms:W3CDTF">2010-11-23T20:21:35Z</dcterms:created>
  <dcterms:modified xsi:type="dcterms:W3CDTF">2010-11-30T04:34:22Z</dcterms:modified>
  <cp:category/>
  <cp:version/>
  <cp:contentType/>
  <cp:contentStatus/>
</cp:coreProperties>
</file>